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D:\Users\mim0812\Desktop\"/>
    </mc:Choice>
  </mc:AlternateContent>
  <xr:revisionPtr revIDLastSave="0" documentId="8_{154AB4AD-BC0A-4DCC-9CB2-754B257C8020}" xr6:coauthVersionLast="47" xr6:coauthVersionMax="47" xr10:uidLastSave="{00000000-0000-0000-0000-000000000000}"/>
  <bookViews>
    <workbookView xWindow="-120" yWindow="-120" windowWidth="20730" windowHeight="11160" activeTab="1" xr2:uid="{00000000-000D-0000-FFFF-FFFF00000000}"/>
  </bookViews>
  <sheets>
    <sheet name="ISTRUZIONI PER LA COMPILAZIONE" sheetId="5" r:id="rId1"/>
    <sheet name="INTRO" sheetId="4" r:id="rId2"/>
    <sheet name="ISCRIZIONI" sheetId="1" r:id="rId3"/>
    <sheet name="Opzioni" sheetId="2" state="hidden" r:id="rId4"/>
  </sheets>
  <definedNames>
    <definedName name="AF">Opzioni!$H$2:$H$8</definedName>
    <definedName name="AM">Opzioni!$G$2:$G$8</definedName>
    <definedName name="CF">Opzioni!$F$2:$F$8</definedName>
    <definedName name="CM">Opzioni!$E$2:$E$8</definedName>
    <definedName name="JF">Opzioni!$J$2:$J$8</definedName>
    <definedName name="JM">Opzioni!$I$2:$I$8</definedName>
    <definedName name="RF">Opzioni!$D$2:$D$9</definedName>
    <definedName name="RM">Opzioni!$C$2:$C$9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01" i="1" l="1"/>
  <c r="F201" i="1"/>
  <c r="I201" i="1"/>
  <c r="D202" i="1"/>
  <c r="F202" i="1"/>
  <c r="I202" i="1"/>
  <c r="D203" i="1"/>
  <c r="F203" i="1"/>
  <c r="I203" i="1"/>
  <c r="D204" i="1"/>
  <c r="F204" i="1"/>
  <c r="I204" i="1"/>
  <c r="D205" i="1"/>
  <c r="F205" i="1"/>
  <c r="I205" i="1"/>
  <c r="D206" i="1"/>
  <c r="F206" i="1"/>
  <c r="I206" i="1"/>
  <c r="D207" i="1"/>
  <c r="F207" i="1"/>
  <c r="I207" i="1"/>
  <c r="D208" i="1"/>
  <c r="F208" i="1"/>
  <c r="I208" i="1"/>
  <c r="D209" i="1"/>
  <c r="F209" i="1"/>
  <c r="I209" i="1"/>
  <c r="D210" i="1"/>
  <c r="F210" i="1"/>
  <c r="I210" i="1"/>
  <c r="D101" i="1"/>
  <c r="F101" i="1"/>
  <c r="I101" i="1"/>
  <c r="D102" i="1"/>
  <c r="F102" i="1"/>
  <c r="I102" i="1"/>
  <c r="D103" i="1"/>
  <c r="F103" i="1"/>
  <c r="I103" i="1"/>
  <c r="D104" i="1"/>
  <c r="F104" i="1"/>
  <c r="I104" i="1"/>
  <c r="D105" i="1"/>
  <c r="F105" i="1"/>
  <c r="I105" i="1"/>
  <c r="D106" i="1"/>
  <c r="F106" i="1"/>
  <c r="I106" i="1"/>
  <c r="D107" i="1"/>
  <c r="F107" i="1"/>
  <c r="I107" i="1"/>
  <c r="D108" i="1"/>
  <c r="F108" i="1"/>
  <c r="I108" i="1"/>
  <c r="D109" i="1"/>
  <c r="F109" i="1"/>
  <c r="I109" i="1"/>
  <c r="D110" i="1"/>
  <c r="F110" i="1"/>
  <c r="I110" i="1"/>
  <c r="D111" i="1"/>
  <c r="F111" i="1"/>
  <c r="I111" i="1"/>
  <c r="D112" i="1"/>
  <c r="F112" i="1"/>
  <c r="I112" i="1"/>
  <c r="D113" i="1"/>
  <c r="F113" i="1"/>
  <c r="I113" i="1"/>
  <c r="D114" i="1"/>
  <c r="F114" i="1"/>
  <c r="I114" i="1"/>
  <c r="D115" i="1"/>
  <c r="F115" i="1"/>
  <c r="I115" i="1"/>
  <c r="D116" i="1"/>
  <c r="F116" i="1"/>
  <c r="I116" i="1"/>
  <c r="D117" i="1"/>
  <c r="F117" i="1"/>
  <c r="I117" i="1"/>
  <c r="D118" i="1"/>
  <c r="F118" i="1"/>
  <c r="I118" i="1"/>
  <c r="D119" i="1"/>
  <c r="F119" i="1"/>
  <c r="I119" i="1"/>
  <c r="D120" i="1"/>
  <c r="F120" i="1"/>
  <c r="I120" i="1"/>
  <c r="D121" i="1"/>
  <c r="F121" i="1"/>
  <c r="I121" i="1"/>
  <c r="D122" i="1"/>
  <c r="F122" i="1"/>
  <c r="I122" i="1"/>
  <c r="D123" i="1"/>
  <c r="F123" i="1"/>
  <c r="I123" i="1"/>
  <c r="D124" i="1"/>
  <c r="F124" i="1"/>
  <c r="I124" i="1"/>
  <c r="D125" i="1"/>
  <c r="F125" i="1"/>
  <c r="I125" i="1"/>
  <c r="D126" i="1"/>
  <c r="F126" i="1"/>
  <c r="I126" i="1"/>
  <c r="D127" i="1"/>
  <c r="F127" i="1"/>
  <c r="I127" i="1"/>
  <c r="D128" i="1"/>
  <c r="F128" i="1"/>
  <c r="I128" i="1"/>
  <c r="D129" i="1"/>
  <c r="F129" i="1"/>
  <c r="I129" i="1"/>
  <c r="D130" i="1"/>
  <c r="F130" i="1"/>
  <c r="I130" i="1"/>
  <c r="D131" i="1"/>
  <c r="F131" i="1"/>
  <c r="I131" i="1"/>
  <c r="D132" i="1"/>
  <c r="F132" i="1"/>
  <c r="I132" i="1"/>
  <c r="D133" i="1"/>
  <c r="F133" i="1"/>
  <c r="I133" i="1"/>
  <c r="D134" i="1"/>
  <c r="F134" i="1"/>
  <c r="I134" i="1"/>
  <c r="D135" i="1"/>
  <c r="F135" i="1"/>
  <c r="I135" i="1"/>
  <c r="D136" i="1"/>
  <c r="F136" i="1"/>
  <c r="I136" i="1"/>
  <c r="D137" i="1"/>
  <c r="F137" i="1"/>
  <c r="I137" i="1"/>
  <c r="D138" i="1"/>
  <c r="F138" i="1"/>
  <c r="I138" i="1"/>
  <c r="D139" i="1"/>
  <c r="F139" i="1"/>
  <c r="I139" i="1"/>
  <c r="D140" i="1"/>
  <c r="F140" i="1"/>
  <c r="I140" i="1"/>
  <c r="D141" i="1"/>
  <c r="F141" i="1"/>
  <c r="I141" i="1"/>
  <c r="D142" i="1"/>
  <c r="F142" i="1"/>
  <c r="I142" i="1"/>
  <c r="D143" i="1"/>
  <c r="F143" i="1"/>
  <c r="I143" i="1"/>
  <c r="D144" i="1"/>
  <c r="F144" i="1"/>
  <c r="I144" i="1"/>
  <c r="D145" i="1"/>
  <c r="F145" i="1"/>
  <c r="I145" i="1"/>
  <c r="D146" i="1"/>
  <c r="F146" i="1"/>
  <c r="I146" i="1"/>
  <c r="D147" i="1"/>
  <c r="F147" i="1"/>
  <c r="I147" i="1"/>
  <c r="D148" i="1"/>
  <c r="F148" i="1"/>
  <c r="I148" i="1"/>
  <c r="D149" i="1"/>
  <c r="F149" i="1"/>
  <c r="I149" i="1"/>
  <c r="D150" i="1"/>
  <c r="F150" i="1"/>
  <c r="I150" i="1"/>
  <c r="D151" i="1"/>
  <c r="F151" i="1"/>
  <c r="I151" i="1"/>
  <c r="D152" i="1"/>
  <c r="F152" i="1"/>
  <c r="I152" i="1"/>
  <c r="D153" i="1"/>
  <c r="F153" i="1"/>
  <c r="I153" i="1"/>
  <c r="D154" i="1"/>
  <c r="F154" i="1"/>
  <c r="I154" i="1"/>
  <c r="D155" i="1"/>
  <c r="F155" i="1"/>
  <c r="I155" i="1"/>
  <c r="D156" i="1"/>
  <c r="F156" i="1"/>
  <c r="I156" i="1"/>
  <c r="D157" i="1"/>
  <c r="F157" i="1"/>
  <c r="I157" i="1"/>
  <c r="D158" i="1"/>
  <c r="F158" i="1"/>
  <c r="I158" i="1"/>
  <c r="D159" i="1"/>
  <c r="F159" i="1"/>
  <c r="I159" i="1"/>
  <c r="D160" i="1"/>
  <c r="F160" i="1"/>
  <c r="I160" i="1"/>
  <c r="D161" i="1"/>
  <c r="F161" i="1"/>
  <c r="I161" i="1"/>
  <c r="D162" i="1"/>
  <c r="F162" i="1"/>
  <c r="I162" i="1"/>
  <c r="D163" i="1"/>
  <c r="F163" i="1"/>
  <c r="I163" i="1"/>
  <c r="D164" i="1"/>
  <c r="F164" i="1"/>
  <c r="I164" i="1"/>
  <c r="D165" i="1"/>
  <c r="F165" i="1"/>
  <c r="I165" i="1"/>
  <c r="D166" i="1"/>
  <c r="F166" i="1"/>
  <c r="I166" i="1"/>
  <c r="D167" i="1"/>
  <c r="F167" i="1"/>
  <c r="I167" i="1"/>
  <c r="D168" i="1"/>
  <c r="F168" i="1"/>
  <c r="I168" i="1"/>
  <c r="D169" i="1"/>
  <c r="F169" i="1"/>
  <c r="I169" i="1"/>
  <c r="D170" i="1"/>
  <c r="F170" i="1"/>
  <c r="I170" i="1"/>
  <c r="D171" i="1"/>
  <c r="F171" i="1"/>
  <c r="I171" i="1"/>
  <c r="D172" i="1"/>
  <c r="F172" i="1"/>
  <c r="I172" i="1"/>
  <c r="D173" i="1"/>
  <c r="F173" i="1"/>
  <c r="I173" i="1"/>
  <c r="D174" i="1"/>
  <c r="F174" i="1"/>
  <c r="I174" i="1"/>
  <c r="D175" i="1"/>
  <c r="F175" i="1"/>
  <c r="I175" i="1"/>
  <c r="D176" i="1"/>
  <c r="F176" i="1"/>
  <c r="I176" i="1"/>
  <c r="D177" i="1"/>
  <c r="F177" i="1"/>
  <c r="I177" i="1"/>
  <c r="D178" i="1"/>
  <c r="F178" i="1"/>
  <c r="I178" i="1"/>
  <c r="D179" i="1"/>
  <c r="F179" i="1"/>
  <c r="I179" i="1"/>
  <c r="D180" i="1"/>
  <c r="F180" i="1"/>
  <c r="I180" i="1"/>
  <c r="D181" i="1"/>
  <c r="F181" i="1"/>
  <c r="I181" i="1"/>
  <c r="D182" i="1"/>
  <c r="F182" i="1"/>
  <c r="I182" i="1"/>
  <c r="D183" i="1"/>
  <c r="F183" i="1"/>
  <c r="I183" i="1"/>
  <c r="D184" i="1"/>
  <c r="F184" i="1"/>
  <c r="I184" i="1"/>
  <c r="D185" i="1"/>
  <c r="F185" i="1"/>
  <c r="I185" i="1"/>
  <c r="D186" i="1"/>
  <c r="F186" i="1"/>
  <c r="I186" i="1"/>
  <c r="D187" i="1"/>
  <c r="F187" i="1"/>
  <c r="I187" i="1"/>
  <c r="D188" i="1"/>
  <c r="F188" i="1"/>
  <c r="I188" i="1"/>
  <c r="D189" i="1"/>
  <c r="F189" i="1"/>
  <c r="I189" i="1"/>
  <c r="D190" i="1"/>
  <c r="F190" i="1"/>
  <c r="I190" i="1"/>
  <c r="D191" i="1"/>
  <c r="F191" i="1"/>
  <c r="I191" i="1"/>
  <c r="D192" i="1"/>
  <c r="F192" i="1"/>
  <c r="I192" i="1"/>
  <c r="D193" i="1"/>
  <c r="F193" i="1"/>
  <c r="I193" i="1"/>
  <c r="D194" i="1"/>
  <c r="F194" i="1"/>
  <c r="I194" i="1"/>
  <c r="D195" i="1"/>
  <c r="F195" i="1"/>
  <c r="I195" i="1"/>
  <c r="D196" i="1"/>
  <c r="F196" i="1"/>
  <c r="I196" i="1"/>
  <c r="D197" i="1"/>
  <c r="F197" i="1"/>
  <c r="I197" i="1"/>
  <c r="D198" i="1"/>
  <c r="F198" i="1"/>
  <c r="I198" i="1"/>
  <c r="D199" i="1"/>
  <c r="F199" i="1"/>
  <c r="I199" i="1"/>
  <c r="D200" i="1"/>
  <c r="F200" i="1"/>
  <c r="I200" i="1"/>
  <c r="D31" i="1"/>
  <c r="F31" i="1"/>
  <c r="I31" i="1"/>
  <c r="D32" i="1"/>
  <c r="F32" i="1"/>
  <c r="I32" i="1"/>
  <c r="D33" i="1"/>
  <c r="F33" i="1"/>
  <c r="I33" i="1"/>
  <c r="D34" i="1"/>
  <c r="F34" i="1"/>
  <c r="I34" i="1"/>
  <c r="D35" i="1"/>
  <c r="F35" i="1"/>
  <c r="I35" i="1"/>
  <c r="D36" i="1"/>
  <c r="F36" i="1"/>
  <c r="I36" i="1"/>
  <c r="D37" i="1"/>
  <c r="F37" i="1"/>
  <c r="I37" i="1"/>
  <c r="D38" i="1"/>
  <c r="F38" i="1"/>
  <c r="I38" i="1"/>
  <c r="D39" i="1"/>
  <c r="F39" i="1"/>
  <c r="I39" i="1"/>
  <c r="D40" i="1"/>
  <c r="F40" i="1"/>
  <c r="I40" i="1"/>
  <c r="D41" i="1"/>
  <c r="F41" i="1"/>
  <c r="I41" i="1"/>
  <c r="D42" i="1"/>
  <c r="F42" i="1"/>
  <c r="I42" i="1"/>
  <c r="D43" i="1"/>
  <c r="F43" i="1"/>
  <c r="I43" i="1"/>
  <c r="D44" i="1"/>
  <c r="F44" i="1"/>
  <c r="I44" i="1"/>
  <c r="D45" i="1"/>
  <c r="F45" i="1"/>
  <c r="I45" i="1"/>
  <c r="D46" i="1"/>
  <c r="F46" i="1"/>
  <c r="I46" i="1"/>
  <c r="D47" i="1"/>
  <c r="F47" i="1"/>
  <c r="I47" i="1"/>
  <c r="D48" i="1"/>
  <c r="F48" i="1"/>
  <c r="I48" i="1"/>
  <c r="D49" i="1"/>
  <c r="F49" i="1"/>
  <c r="I49" i="1"/>
  <c r="D50" i="1"/>
  <c r="F50" i="1"/>
  <c r="I50" i="1"/>
  <c r="D51" i="1"/>
  <c r="F51" i="1"/>
  <c r="I51" i="1"/>
  <c r="D52" i="1"/>
  <c r="F52" i="1"/>
  <c r="I52" i="1"/>
  <c r="D53" i="1"/>
  <c r="F53" i="1"/>
  <c r="I53" i="1"/>
  <c r="D54" i="1"/>
  <c r="F54" i="1"/>
  <c r="I54" i="1"/>
  <c r="D55" i="1"/>
  <c r="F55" i="1"/>
  <c r="I55" i="1"/>
  <c r="D56" i="1"/>
  <c r="F56" i="1"/>
  <c r="I56" i="1"/>
  <c r="D57" i="1"/>
  <c r="F57" i="1"/>
  <c r="I57" i="1"/>
  <c r="D58" i="1"/>
  <c r="F58" i="1"/>
  <c r="I58" i="1"/>
  <c r="D59" i="1"/>
  <c r="F59" i="1"/>
  <c r="I59" i="1"/>
  <c r="D60" i="1"/>
  <c r="F60" i="1"/>
  <c r="I60" i="1"/>
  <c r="D61" i="1"/>
  <c r="F61" i="1"/>
  <c r="I61" i="1"/>
  <c r="D62" i="1"/>
  <c r="F62" i="1"/>
  <c r="I62" i="1"/>
  <c r="D63" i="1"/>
  <c r="F63" i="1"/>
  <c r="I63" i="1"/>
  <c r="D64" i="1"/>
  <c r="F64" i="1"/>
  <c r="I64" i="1"/>
  <c r="D65" i="1"/>
  <c r="F65" i="1"/>
  <c r="I65" i="1"/>
  <c r="D66" i="1"/>
  <c r="F66" i="1"/>
  <c r="I66" i="1"/>
  <c r="D67" i="1"/>
  <c r="F67" i="1"/>
  <c r="I67" i="1"/>
  <c r="D68" i="1"/>
  <c r="F68" i="1"/>
  <c r="I68" i="1"/>
  <c r="D69" i="1"/>
  <c r="F69" i="1"/>
  <c r="I69" i="1"/>
  <c r="D70" i="1"/>
  <c r="F70" i="1"/>
  <c r="I70" i="1"/>
  <c r="D71" i="1"/>
  <c r="F71" i="1"/>
  <c r="I71" i="1"/>
  <c r="D72" i="1"/>
  <c r="F72" i="1"/>
  <c r="I72" i="1"/>
  <c r="D73" i="1"/>
  <c r="F73" i="1"/>
  <c r="I73" i="1"/>
  <c r="D74" i="1"/>
  <c r="F74" i="1"/>
  <c r="I74" i="1"/>
  <c r="D75" i="1"/>
  <c r="F75" i="1"/>
  <c r="I75" i="1"/>
  <c r="D76" i="1"/>
  <c r="F76" i="1"/>
  <c r="I76" i="1"/>
  <c r="D77" i="1"/>
  <c r="F77" i="1"/>
  <c r="I77" i="1"/>
  <c r="D78" i="1"/>
  <c r="F78" i="1"/>
  <c r="I78" i="1"/>
  <c r="D79" i="1"/>
  <c r="F79" i="1"/>
  <c r="I79" i="1"/>
  <c r="D80" i="1"/>
  <c r="F80" i="1"/>
  <c r="I80" i="1"/>
  <c r="D81" i="1"/>
  <c r="F81" i="1"/>
  <c r="I81" i="1"/>
  <c r="D82" i="1"/>
  <c r="F82" i="1"/>
  <c r="I82" i="1"/>
  <c r="D83" i="1"/>
  <c r="F83" i="1"/>
  <c r="I83" i="1"/>
  <c r="D84" i="1"/>
  <c r="F84" i="1"/>
  <c r="I84" i="1"/>
  <c r="D85" i="1"/>
  <c r="F85" i="1"/>
  <c r="I85" i="1"/>
  <c r="D86" i="1"/>
  <c r="F86" i="1"/>
  <c r="I86" i="1"/>
  <c r="D87" i="1"/>
  <c r="F87" i="1"/>
  <c r="I87" i="1"/>
  <c r="D88" i="1"/>
  <c r="F88" i="1"/>
  <c r="I88" i="1"/>
  <c r="D89" i="1"/>
  <c r="F89" i="1"/>
  <c r="I89" i="1"/>
  <c r="D90" i="1"/>
  <c r="F90" i="1"/>
  <c r="I90" i="1"/>
  <c r="D91" i="1"/>
  <c r="F91" i="1"/>
  <c r="I91" i="1"/>
  <c r="D92" i="1"/>
  <c r="F92" i="1"/>
  <c r="I92" i="1"/>
  <c r="D93" i="1"/>
  <c r="F93" i="1"/>
  <c r="I93" i="1"/>
  <c r="D94" i="1"/>
  <c r="F94" i="1"/>
  <c r="I94" i="1"/>
  <c r="D95" i="1"/>
  <c r="F95" i="1"/>
  <c r="I95" i="1"/>
  <c r="D96" i="1"/>
  <c r="F96" i="1"/>
  <c r="I96" i="1"/>
  <c r="D97" i="1"/>
  <c r="F97" i="1"/>
  <c r="I97" i="1"/>
  <c r="D98" i="1"/>
  <c r="F98" i="1"/>
  <c r="I98" i="1"/>
  <c r="D99" i="1"/>
  <c r="F99" i="1"/>
  <c r="I99" i="1"/>
  <c r="D100" i="1"/>
  <c r="F100" i="1"/>
  <c r="I100" i="1"/>
  <c r="D3" i="1"/>
  <c r="F3" i="1"/>
  <c r="I3" i="1"/>
  <c r="D4" i="1"/>
  <c r="F4" i="1"/>
  <c r="I4" i="1"/>
  <c r="D5" i="1"/>
  <c r="F5" i="1"/>
  <c r="I5" i="1"/>
  <c r="D6" i="1"/>
  <c r="F6" i="1"/>
  <c r="I6" i="1"/>
  <c r="D7" i="1"/>
  <c r="F7" i="1"/>
  <c r="I7" i="1"/>
  <c r="D8" i="1"/>
  <c r="F8" i="1"/>
  <c r="I8" i="1"/>
  <c r="D9" i="1"/>
  <c r="F9" i="1"/>
  <c r="I9" i="1"/>
  <c r="D10" i="1"/>
  <c r="F10" i="1"/>
  <c r="I10" i="1"/>
  <c r="D11" i="1"/>
  <c r="F11" i="1"/>
  <c r="I11" i="1"/>
  <c r="D12" i="1"/>
  <c r="F12" i="1"/>
  <c r="I12" i="1"/>
  <c r="D13" i="1"/>
  <c r="F13" i="1"/>
  <c r="I13" i="1"/>
  <c r="D14" i="1"/>
  <c r="F14" i="1"/>
  <c r="I14" i="1"/>
  <c r="D15" i="1"/>
  <c r="F15" i="1"/>
  <c r="I15" i="1"/>
  <c r="D16" i="1"/>
  <c r="F16" i="1"/>
  <c r="I16" i="1"/>
  <c r="D17" i="1"/>
  <c r="F17" i="1"/>
  <c r="I17" i="1"/>
  <c r="D18" i="1"/>
  <c r="F18" i="1"/>
  <c r="I18" i="1"/>
  <c r="D19" i="1"/>
  <c r="F19" i="1"/>
  <c r="I19" i="1"/>
  <c r="D20" i="1"/>
  <c r="F20" i="1"/>
  <c r="I20" i="1"/>
  <c r="D21" i="1"/>
  <c r="F21" i="1"/>
  <c r="I21" i="1"/>
  <c r="D22" i="1"/>
  <c r="F22" i="1"/>
  <c r="I22" i="1"/>
  <c r="D23" i="1"/>
  <c r="F23" i="1"/>
  <c r="I23" i="1"/>
  <c r="D24" i="1"/>
  <c r="F24" i="1"/>
  <c r="I24" i="1"/>
  <c r="D25" i="1"/>
  <c r="F25" i="1"/>
  <c r="I25" i="1"/>
  <c r="D26" i="1"/>
  <c r="F26" i="1"/>
  <c r="I26" i="1"/>
  <c r="D27" i="1"/>
  <c r="F27" i="1"/>
  <c r="I27" i="1"/>
  <c r="D28" i="1"/>
  <c r="F28" i="1"/>
  <c r="I28" i="1"/>
  <c r="D29" i="1"/>
  <c r="F29" i="1"/>
  <c r="I29" i="1"/>
  <c r="D30" i="1"/>
  <c r="F30" i="1"/>
  <c r="I30" i="1"/>
  <c r="H2" i="1"/>
  <c r="H3" i="1" s="1"/>
  <c r="H4" i="1" s="1"/>
  <c r="H5" i="1" s="1"/>
  <c r="H6" i="1" s="1"/>
  <c r="H7" i="1" s="1"/>
  <c r="H8" i="1" s="1"/>
  <c r="H9" i="1" s="1"/>
  <c r="H10" i="1" s="1"/>
  <c r="H11" i="1" s="1"/>
  <c r="H12" i="1" s="1"/>
  <c r="H13" i="1" s="1"/>
  <c r="H14" i="1" s="1"/>
  <c r="H15" i="1" s="1"/>
  <c r="H16" i="1" s="1"/>
  <c r="H17" i="1" s="1"/>
  <c r="H18" i="1" s="1"/>
  <c r="H19" i="1" s="1"/>
  <c r="H20" i="1" s="1"/>
  <c r="H21" i="1" s="1"/>
  <c r="H22" i="1" s="1"/>
  <c r="H23" i="1" s="1"/>
  <c r="H24" i="1" s="1"/>
  <c r="H25" i="1" s="1"/>
  <c r="H26" i="1" s="1"/>
  <c r="H27" i="1" s="1"/>
  <c r="H28" i="1" s="1"/>
  <c r="H29" i="1" s="1"/>
  <c r="H30" i="1" s="1"/>
  <c r="H31" i="1" s="1"/>
  <c r="H32" i="1" s="1"/>
  <c r="H33" i="1" s="1"/>
  <c r="H34" i="1" s="1"/>
  <c r="H35" i="1" s="1"/>
  <c r="H36" i="1" s="1"/>
  <c r="H37" i="1" s="1"/>
  <c r="H38" i="1" s="1"/>
  <c r="H39" i="1" s="1"/>
  <c r="H40" i="1" s="1"/>
  <c r="H41" i="1" s="1"/>
  <c r="H42" i="1" s="1"/>
  <c r="H43" i="1" s="1"/>
  <c r="H44" i="1" s="1"/>
  <c r="H45" i="1" s="1"/>
  <c r="H46" i="1" s="1"/>
  <c r="H47" i="1" s="1"/>
  <c r="H48" i="1" s="1"/>
  <c r="H49" i="1" s="1"/>
  <c r="H50" i="1" s="1"/>
  <c r="H51" i="1" s="1"/>
  <c r="H52" i="1" s="1"/>
  <c r="H53" i="1" s="1"/>
  <c r="H54" i="1" s="1"/>
  <c r="H55" i="1" s="1"/>
  <c r="H56" i="1" s="1"/>
  <c r="H57" i="1" s="1"/>
  <c r="H58" i="1" s="1"/>
  <c r="H59" i="1" s="1"/>
  <c r="H60" i="1" s="1"/>
  <c r="H61" i="1" s="1"/>
  <c r="H62" i="1" s="1"/>
  <c r="H63" i="1" s="1"/>
  <c r="H64" i="1" s="1"/>
  <c r="H65" i="1" s="1"/>
  <c r="H66" i="1" s="1"/>
  <c r="H67" i="1" s="1"/>
  <c r="H68" i="1" s="1"/>
  <c r="H69" i="1" s="1"/>
  <c r="H70" i="1" s="1"/>
  <c r="H71" i="1" s="1"/>
  <c r="H72" i="1" s="1"/>
  <c r="H73" i="1" s="1"/>
  <c r="H74" i="1" s="1"/>
  <c r="H75" i="1" s="1"/>
  <c r="H76" i="1" s="1"/>
  <c r="H77" i="1" s="1"/>
  <c r="H78" i="1" s="1"/>
  <c r="H79" i="1" s="1"/>
  <c r="H80" i="1" s="1"/>
  <c r="H81" i="1" s="1"/>
  <c r="H82" i="1" s="1"/>
  <c r="H83" i="1" s="1"/>
  <c r="H84" i="1" s="1"/>
  <c r="H85" i="1" s="1"/>
  <c r="H86" i="1" s="1"/>
  <c r="H87" i="1" s="1"/>
  <c r="H88" i="1" s="1"/>
  <c r="H89" i="1" s="1"/>
  <c r="H90" i="1" s="1"/>
  <c r="H91" i="1" s="1"/>
  <c r="H92" i="1" s="1"/>
  <c r="H93" i="1" s="1"/>
  <c r="H94" i="1" s="1"/>
  <c r="H95" i="1" s="1"/>
  <c r="H96" i="1" s="1"/>
  <c r="H97" i="1" s="1"/>
  <c r="H98" i="1" s="1"/>
  <c r="H99" i="1" s="1"/>
  <c r="H100" i="1" s="1"/>
  <c r="H101" i="1" s="1"/>
  <c r="H102" i="1" s="1"/>
  <c r="H103" i="1" s="1"/>
  <c r="H104" i="1" s="1"/>
  <c r="H105" i="1" s="1"/>
  <c r="H106" i="1" s="1"/>
  <c r="H107" i="1" s="1"/>
  <c r="H108" i="1" s="1"/>
  <c r="H109" i="1" s="1"/>
  <c r="H110" i="1" s="1"/>
  <c r="H111" i="1" s="1"/>
  <c r="H112" i="1" s="1"/>
  <c r="H113" i="1" s="1"/>
  <c r="H114" i="1" s="1"/>
  <c r="H115" i="1" s="1"/>
  <c r="H116" i="1" s="1"/>
  <c r="H117" i="1" s="1"/>
  <c r="H118" i="1" s="1"/>
  <c r="H119" i="1" s="1"/>
  <c r="H120" i="1" s="1"/>
  <c r="H121" i="1" s="1"/>
  <c r="H122" i="1" s="1"/>
  <c r="H123" i="1" s="1"/>
  <c r="H124" i="1" s="1"/>
  <c r="H125" i="1" s="1"/>
  <c r="H126" i="1" s="1"/>
  <c r="H127" i="1" s="1"/>
  <c r="H128" i="1" s="1"/>
  <c r="H129" i="1" s="1"/>
  <c r="H130" i="1" s="1"/>
  <c r="H131" i="1" s="1"/>
  <c r="H132" i="1" s="1"/>
  <c r="H133" i="1" s="1"/>
  <c r="H134" i="1" s="1"/>
  <c r="H135" i="1" s="1"/>
  <c r="H136" i="1" s="1"/>
  <c r="H137" i="1" s="1"/>
  <c r="H138" i="1" s="1"/>
  <c r="H139" i="1" s="1"/>
  <c r="H140" i="1" s="1"/>
  <c r="H141" i="1" s="1"/>
  <c r="H142" i="1" s="1"/>
  <c r="H143" i="1" s="1"/>
  <c r="H144" i="1" s="1"/>
  <c r="H145" i="1" s="1"/>
  <c r="H146" i="1" s="1"/>
  <c r="H147" i="1" s="1"/>
  <c r="H148" i="1" s="1"/>
  <c r="H149" i="1" s="1"/>
  <c r="H150" i="1" s="1"/>
  <c r="H151" i="1" s="1"/>
  <c r="H152" i="1" s="1"/>
  <c r="H153" i="1" s="1"/>
  <c r="H154" i="1" s="1"/>
  <c r="H155" i="1" s="1"/>
  <c r="H156" i="1" s="1"/>
  <c r="H157" i="1" s="1"/>
  <c r="H158" i="1" s="1"/>
  <c r="H159" i="1" s="1"/>
  <c r="H160" i="1" s="1"/>
  <c r="H161" i="1" s="1"/>
  <c r="H162" i="1" s="1"/>
  <c r="H163" i="1" s="1"/>
  <c r="H164" i="1" s="1"/>
  <c r="H165" i="1" s="1"/>
  <c r="H166" i="1" s="1"/>
  <c r="H167" i="1" s="1"/>
  <c r="H168" i="1" s="1"/>
  <c r="H169" i="1" s="1"/>
  <c r="H170" i="1" s="1"/>
  <c r="H171" i="1" s="1"/>
  <c r="H172" i="1" s="1"/>
  <c r="H173" i="1" s="1"/>
  <c r="H174" i="1" s="1"/>
  <c r="H175" i="1" s="1"/>
  <c r="H176" i="1" s="1"/>
  <c r="H177" i="1" s="1"/>
  <c r="H178" i="1" s="1"/>
  <c r="H179" i="1" s="1"/>
  <c r="H180" i="1" s="1"/>
  <c r="H181" i="1" s="1"/>
  <c r="H182" i="1" s="1"/>
  <c r="H183" i="1" s="1"/>
  <c r="H184" i="1" s="1"/>
  <c r="H185" i="1" s="1"/>
  <c r="H186" i="1" s="1"/>
  <c r="H187" i="1" s="1"/>
  <c r="H188" i="1" s="1"/>
  <c r="H189" i="1" s="1"/>
  <c r="H190" i="1" s="1"/>
  <c r="H191" i="1" s="1"/>
  <c r="H192" i="1" s="1"/>
  <c r="H193" i="1" s="1"/>
  <c r="H194" i="1" s="1"/>
  <c r="H195" i="1" s="1"/>
  <c r="H196" i="1" s="1"/>
  <c r="H197" i="1" s="1"/>
  <c r="H198" i="1" s="1"/>
  <c r="H199" i="1" s="1"/>
  <c r="H200" i="1" s="1"/>
  <c r="H201" i="1" s="1"/>
  <c r="H202" i="1" s="1"/>
  <c r="H203" i="1" s="1"/>
  <c r="H204" i="1" s="1"/>
  <c r="H205" i="1" s="1"/>
  <c r="H206" i="1" s="1"/>
  <c r="H207" i="1" s="1"/>
  <c r="H208" i="1" s="1"/>
  <c r="H209" i="1" s="1"/>
  <c r="H210" i="1" s="1"/>
  <c r="F2" i="1" l="1"/>
  <c r="I2" i="1" l="1"/>
  <c r="D2" i="1"/>
</calcChain>
</file>

<file path=xl/sharedStrings.xml><?xml version="1.0" encoding="utf-8"?>
<sst xmlns="http://schemas.openxmlformats.org/spreadsheetml/2006/main" count="132" uniqueCount="109">
  <si>
    <t>Cognome</t>
  </si>
  <si>
    <t>Nome</t>
  </si>
  <si>
    <t>Categoria</t>
  </si>
  <si>
    <t>Sesso</t>
  </si>
  <si>
    <t>CodSoc</t>
  </si>
  <si>
    <t>CodiceGara</t>
  </si>
  <si>
    <t>Gara</t>
  </si>
  <si>
    <t>Accredito</t>
  </si>
  <si>
    <t>DenominazioneIstituto</t>
  </si>
  <si>
    <t>DataNascita</t>
  </si>
  <si>
    <t>CATEGORIA</t>
  </si>
  <si>
    <t>RM</t>
  </si>
  <si>
    <t>RF</t>
  </si>
  <si>
    <t>CM</t>
  </si>
  <si>
    <t>CF</t>
  </si>
  <si>
    <t>AM</t>
  </si>
  <si>
    <t>AF</t>
  </si>
  <si>
    <t>JM</t>
  </si>
  <si>
    <t>JF</t>
  </si>
  <si>
    <t>Staffetta 4x100m</t>
  </si>
  <si>
    <t>AnnoNascita</t>
  </si>
  <si>
    <t>ANNO</t>
  </si>
  <si>
    <t>107 - 600 mt</t>
  </si>
  <si>
    <t>126 - Salto in Alto</t>
  </si>
  <si>
    <t>128 - Salto in Lungo</t>
  </si>
  <si>
    <t>131 - Getto del Peso Kg.2</t>
  </si>
  <si>
    <t>177 - Lancio del Vortex</t>
  </si>
  <si>
    <t>101 - 60 mt</t>
  </si>
  <si>
    <t>CODICE SCUOLA:</t>
  </si>
  <si>
    <t>201 - 60 mt</t>
  </si>
  <si>
    <t>207 - 600 mt</t>
  </si>
  <si>
    <t>226 - Salto in Alto</t>
  </si>
  <si>
    <t>228 - Salto in Lungo</t>
  </si>
  <si>
    <t>231 - Getto del Peso Kg.2</t>
  </si>
  <si>
    <t>277 - Lancio del Vortex</t>
  </si>
  <si>
    <t>302 - 80 mt</t>
  </si>
  <si>
    <t>309 - 1000 mt</t>
  </si>
  <si>
    <t>326 - Salto in Alto</t>
  </si>
  <si>
    <t>328 - Salto in Lungo</t>
  </si>
  <si>
    <t>377 - Lancio del Vortex</t>
  </si>
  <si>
    <t>402 - 80 mt</t>
  </si>
  <si>
    <t>409 - 1000 mt</t>
  </si>
  <si>
    <t>426 - Salto in Alto</t>
  </si>
  <si>
    <t>428 - Salto in Lungo</t>
  </si>
  <si>
    <t>477 - Lancio del Vortex</t>
  </si>
  <si>
    <t>503 - 100 mt</t>
  </si>
  <si>
    <t>603 - 100 mt</t>
  </si>
  <si>
    <t>703 - 100 mt</t>
  </si>
  <si>
    <t>803 - 100 mt</t>
  </si>
  <si>
    <t>509 - 1000 mt</t>
  </si>
  <si>
    <t>609 - 1000 mt</t>
  </si>
  <si>
    <t>709 - 1000 mt</t>
  </si>
  <si>
    <t>809 - 1000 mt</t>
  </si>
  <si>
    <t>526 - Salto in Alto</t>
  </si>
  <si>
    <t>626 - Salto in Alto</t>
  </si>
  <si>
    <t>726 - Salto in Alto</t>
  </si>
  <si>
    <t>826 - Salto in Alto</t>
  </si>
  <si>
    <t>528 - Salto in Lungo</t>
  </si>
  <si>
    <t>628 - Salto in Lungo</t>
  </si>
  <si>
    <t>728 - Salto in Lungo</t>
  </si>
  <si>
    <t>828 - Salto in Lungo</t>
  </si>
  <si>
    <t>531 - Getto del Peso kg.5</t>
  </si>
  <si>
    <t>631 - Getto del Peso kg.3</t>
  </si>
  <si>
    <t>731 - Getto del Peso kg. 6</t>
  </si>
  <si>
    <t>831 - Getto del Peso kg. 4</t>
  </si>
  <si>
    <t>CLICCARE QUI PER INSERIRE LE ISCRIZIONI</t>
  </si>
  <si>
    <t>NOME SCUOLA:</t>
  </si>
  <si>
    <t>CODICE MECCANOGRAFICO</t>
  </si>
  <si>
    <t>ISTRUZIONE PER LA COMPILAZIONE</t>
  </si>
  <si>
    <t>Codice Scuola:</t>
  </si>
  <si>
    <t>Nome Scuola</t>
  </si>
  <si>
    <t>categoria</t>
  </si>
  <si>
    <t>DENOMINAZIONE ISTITUTO che sia corrispondente a quello visibile sulla piattaforma</t>
  </si>
  <si>
    <t>cliccare su</t>
  </si>
  <si>
    <t>nome</t>
  </si>
  <si>
    <t>anno di nascita</t>
  </si>
  <si>
    <t>gara</t>
  </si>
  <si>
    <t>inserire correttamente i dati di ogni alunno nelle colonne gialle compilando i seguenti menù a tendina:</t>
  </si>
  <si>
    <t>cognome</t>
  </si>
  <si>
    <t>220 - 60 hs - h 0,60</t>
  </si>
  <si>
    <t>120 - 60 hs - h 0,60</t>
  </si>
  <si>
    <t>320 - 80 Hs h0,76</t>
  </si>
  <si>
    <t>420 - 80 Hs h0,76</t>
  </si>
  <si>
    <t>520 - 100 Hs h0,84</t>
  </si>
  <si>
    <t>620 - 100 Hs h0,76</t>
  </si>
  <si>
    <t>820 - 100 Hs h0,76</t>
  </si>
  <si>
    <t>720 - 110 Hs h0,91</t>
  </si>
  <si>
    <r>
      <t xml:space="preserve">INOLTRARE QUESTO MODELLO EXCEL ALL'INDIRIZZO MAIL: </t>
    </r>
    <r>
      <rPr>
        <b/>
        <i/>
        <u/>
        <sz val="11"/>
        <color rgb="FFC00000"/>
        <rFont val="Calibri"/>
        <family val="2"/>
        <scheme val="minor"/>
      </rPr>
      <t>ISCRIZIONI@FIDALLAZIO.IT</t>
    </r>
  </si>
  <si>
    <r>
      <t xml:space="preserve">nel foglio </t>
    </r>
    <r>
      <rPr>
        <b/>
        <sz val="11"/>
        <color rgb="FFFF0000"/>
        <rFont val="Calibri"/>
        <family val="2"/>
        <scheme val="minor"/>
      </rPr>
      <t>INTRO</t>
    </r>
    <r>
      <rPr>
        <b/>
        <sz val="11"/>
        <color theme="1"/>
        <rFont val="Calibri"/>
        <family val="2"/>
        <scheme val="minor"/>
      </rPr>
      <t xml:space="preserve"> inserire:</t>
    </r>
  </si>
  <si>
    <r>
      <t xml:space="preserve">si aprirà il foglio </t>
    </r>
    <r>
      <rPr>
        <b/>
        <sz val="11"/>
        <color rgb="FFFF0000"/>
        <rFont val="Calibri"/>
        <family val="2"/>
        <scheme val="minor"/>
      </rPr>
      <t>ISCRIZIONI</t>
    </r>
    <r>
      <rPr>
        <b/>
        <sz val="11"/>
        <color theme="1"/>
        <rFont val="Calibri"/>
        <family val="2"/>
        <scheme val="minor"/>
      </rPr>
      <t xml:space="preserve">  che automaticamente riporterà il nome della scuola </t>
    </r>
  </si>
  <si>
    <r>
      <t xml:space="preserve">nel foglio </t>
    </r>
    <r>
      <rPr>
        <b/>
        <sz val="11"/>
        <color rgb="FFFF0000"/>
        <rFont val="Calibri"/>
        <family val="2"/>
        <scheme val="minor"/>
      </rPr>
      <t xml:space="preserve">OPZIONI </t>
    </r>
    <r>
      <rPr>
        <b/>
        <sz val="11"/>
        <color theme="1"/>
        <rFont val="Calibri"/>
        <family val="2"/>
        <scheme val="minor"/>
      </rPr>
      <t>è riportata la legenda delle gare per ogni categoria</t>
    </r>
  </si>
  <si>
    <r>
      <t xml:space="preserve">Il fie excel non è modificabile e si raccomanda di inviare a
 </t>
    </r>
    <r>
      <rPr>
        <b/>
        <u/>
        <sz val="12"/>
        <color rgb="FFC00000"/>
        <rFont val="Calibri"/>
        <family val="2"/>
        <scheme val="minor"/>
      </rPr>
      <t>iscrizioni@fidallazio.it</t>
    </r>
    <r>
      <rPr>
        <b/>
        <sz val="12"/>
        <color rgb="FFC00000"/>
        <rFont val="Calibri"/>
        <family val="2"/>
        <scheme val="minor"/>
      </rPr>
      <t xml:space="preserve">  senza scansionare nè trasformare in pdf</t>
    </r>
  </si>
  <si>
    <t>CAMPIONATI STUDENTESCHI 2022/2023 
ATLETICA SU PISTA</t>
  </si>
  <si>
    <t>INSERIRE LA DENOMINAZIONE DELL'ISTITUTO</t>
  </si>
  <si>
    <t>INSERIRE NEL RIQUADRO SOPRA IL CODICE MECCANOGRAFICO DELL'ISTITUTO</t>
  </si>
  <si>
    <t>DIR (SCRIVERE SE ALUNNO DIR)</t>
  </si>
  <si>
    <t>Staffetta 5x80m</t>
  </si>
  <si>
    <t xml:space="preserve">La partecipazione è prevista per Squadra, tranne che le categorie dei disabili.
Ogni atleta deve gareggiare solo in una gara individuale più, eventualmente, nella staffetta. Ogni atleta deve gareggiare solo in una gara individuale più, eventualmente, nella staffetta. Gli atleti partecipanti ai mt. 1000 non possono essere inseriti nella staffetta
</t>
  </si>
  <si>
    <t>COMPILARE TUTTO IL FILE IN STAMPATELLO</t>
  </si>
  <si>
    <t>rm12345</t>
  </si>
  <si>
    <t>farnesina</t>
  </si>
  <si>
    <t>BAYRAM</t>
  </si>
  <si>
    <t>GIANNI</t>
  </si>
  <si>
    <t>RUTKOWSKA</t>
  </si>
  <si>
    <t>MAGDALENA</t>
  </si>
  <si>
    <t>palombo</t>
  </si>
  <si>
    <t>alessandra</t>
  </si>
  <si>
    <t>rambotti</t>
  </si>
  <si>
    <t>flavio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</si>
</sst>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11"/>
      <color rgb="FF000000"/>
      <name val="Calibri"/>
      <family val="2"/>
      <scheme val="minor"/>
    </font>
    <font>
      <sz val="24"/>
      <color rgb="FF0070C0"/>
      <name val="Pg-1ff3b"/>
    </font>
    <font>
      <b/>
      <u/>
      <sz val="15"/>
      <color rgb="FFFF0000"/>
      <name val="Calibri"/>
      <family val="2"/>
      <scheme val="minor"/>
    </font>
    <font>
      <b/>
      <i/>
      <sz val="14"/>
      <color theme="1"/>
      <name val="Calibri"/>
      <family val="2"/>
      <scheme val="minor"/>
    </font>
    <font>
      <b/>
      <sz val="11"/>
      <color rgb="FFFF0000"/>
      <name val="Calibri"/>
      <family val="2"/>
      <scheme val="minor"/>
    </font>
    <font>
      <b/>
      <sz val="11"/>
      <color rgb="FFC00000"/>
      <name val="Calibri"/>
      <family val="2"/>
      <scheme val="minor"/>
    </font>
    <font>
      <sz val="11"/>
      <color rgb="FFC00000"/>
      <name val="Calibri"/>
      <family val="2"/>
      <scheme val="minor"/>
    </font>
    <font>
      <b/>
      <u/>
      <sz val="12"/>
      <color rgb="FFC00000"/>
      <name val="Calibri"/>
      <family val="2"/>
      <scheme val="minor"/>
    </font>
    <font>
      <b/>
      <i/>
      <u/>
      <sz val="11"/>
      <color rgb="FF000000"/>
      <name val="Calibri"/>
      <family val="2"/>
      <scheme val="minor"/>
    </font>
    <font>
      <b/>
      <sz val="15"/>
      <color theme="1"/>
      <name val="Calibri"/>
      <family val="2"/>
      <scheme val="minor"/>
    </font>
    <font>
      <b/>
      <i/>
      <u/>
      <sz val="11"/>
      <color rgb="FFC00000"/>
      <name val="Calibri"/>
      <family val="2"/>
      <scheme val="minor"/>
    </font>
    <font>
      <b/>
      <sz val="12"/>
      <color rgb="FFC00000"/>
      <name val="Calibri"/>
      <family val="2"/>
      <scheme val="minor"/>
    </font>
    <font>
      <b/>
      <sz val="14"/>
      <name val="Calibri"/>
      <family val="2"/>
      <scheme val="minor"/>
    </font>
    <font>
      <sz val="11"/>
      <name val="Calibri"/>
      <family val="2"/>
      <scheme val="minor"/>
    </font>
    <font>
      <sz val="9"/>
      <color theme="1"/>
      <name val="Calibri"/>
      <family val="2"/>
      <scheme val="minor"/>
    </font>
    <font>
      <b/>
      <i/>
      <sz val="9"/>
      <name val="Calibri"/>
      <family val="2"/>
      <scheme val="minor"/>
    </font>
    <font>
      <u/>
      <sz val="11"/>
      <name val="Calibri"/>
      <family val="2"/>
      <scheme val="minor"/>
    </font>
    <font>
      <b/>
      <sz val="22"/>
      <color rgb="FF00B050"/>
      <name val="Calibri"/>
      <family val="2"/>
      <scheme val="minor"/>
    </font>
    <font>
      <b/>
      <sz val="11"/>
      <name val="Calibri"/>
      <family val="2"/>
      <scheme val="minor"/>
    </font>
    <font>
      <b/>
      <sz val="12"/>
      <color rgb="FF0070C0"/>
      <name val="Calibri"/>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tint="-0.249977111117893"/>
        <bgColor indexed="64"/>
      </patternFill>
    </fill>
    <fill>
      <patternFill patternType="solid">
        <fgColor theme="7" tint="0.79998168889431442"/>
        <bgColor indexed="64"/>
      </patternFill>
    </fill>
    <fill>
      <patternFill patternType="solid">
        <fgColor theme="0"/>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7F7F7F"/>
      </left>
      <right/>
      <top/>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applyNumberFormat="0" applyFill="0" applyBorder="0" applyAlignment="0" applyProtection="0"/>
  </cellStyleXfs>
  <cellXfs count="50">
    <xf numFmtId="0" fontId="0" fillId="0" borderId="0" xfId="0"/>
    <xf numFmtId="0" fontId="16" fillId="0" borderId="0" xfId="0" applyFont="1"/>
    <xf numFmtId="0" fontId="0" fillId="0" borderId="0" xfId="0" applyAlignment="1">
      <alignment horizontal="center"/>
    </xf>
    <xf numFmtId="0" fontId="0" fillId="0" borderId="0" xfId="0" applyAlignment="1">
      <alignment horizontal="left"/>
    </xf>
    <xf numFmtId="0" fontId="16" fillId="0" borderId="0" xfId="0" applyFont="1" applyAlignment="1">
      <alignment horizontal="left"/>
    </xf>
    <xf numFmtId="0" fontId="0" fillId="0" borderId="0" xfId="0" applyProtection="1">
      <protection locked="0"/>
    </xf>
    <xf numFmtId="0" fontId="0" fillId="0" borderId="0" xfId="0" applyAlignment="1" applyProtection="1">
      <alignment horizontal="center"/>
      <protection locked="0"/>
    </xf>
    <xf numFmtId="0" fontId="0" fillId="0" borderId="0" xfId="0" applyProtection="1">
      <protection hidden="1"/>
    </xf>
    <xf numFmtId="0" fontId="0" fillId="8" borderId="8" xfId="15" applyFont="1" applyProtection="1">
      <protection locked="0"/>
    </xf>
    <xf numFmtId="1" fontId="0" fillId="8" borderId="8" xfId="15" applyNumberFormat="1" applyFont="1" applyAlignment="1" applyProtection="1">
      <alignment horizontal="center"/>
      <protection locked="0"/>
    </xf>
    <xf numFmtId="0" fontId="0" fillId="8" borderId="8" xfId="15" applyFont="1" applyAlignment="1" applyProtection="1">
      <alignment horizontal="center"/>
      <protection locked="0"/>
    </xf>
    <xf numFmtId="0" fontId="16" fillId="8" borderId="8" xfId="15" applyFont="1" applyProtection="1">
      <protection locked="0"/>
    </xf>
    <xf numFmtId="2" fontId="0" fillId="8" borderId="8" xfId="15" applyNumberFormat="1" applyFont="1" applyProtection="1">
      <protection locked="0"/>
    </xf>
    <xf numFmtId="2" fontId="0" fillId="0" borderId="0" xfId="0" applyNumberFormat="1" applyProtection="1">
      <protection locked="0"/>
    </xf>
    <xf numFmtId="0" fontId="16" fillId="0" borderId="0" xfId="0" applyFont="1" applyAlignment="1">
      <alignment horizontal="center"/>
    </xf>
    <xf numFmtId="0" fontId="24" fillId="0" borderId="0" xfId="0" applyFont="1" applyAlignment="1">
      <alignment horizontal="center"/>
    </xf>
    <xf numFmtId="0" fontId="25" fillId="0" borderId="0" xfId="0" applyFont="1" applyAlignment="1">
      <alignment horizontal="center"/>
    </xf>
    <xf numFmtId="0" fontId="0" fillId="0" borderId="0" xfId="0" applyFont="1"/>
    <xf numFmtId="0" fontId="0" fillId="0" borderId="0" xfId="0" applyFont="1" applyAlignment="1">
      <alignment horizontal="left"/>
    </xf>
    <xf numFmtId="0" fontId="0" fillId="0" borderId="0" xfId="0" applyFill="1"/>
    <xf numFmtId="0" fontId="33" fillId="0" borderId="0" xfId="0" applyFont="1"/>
    <xf numFmtId="0" fontId="22" fillId="34" borderId="0" xfId="0" applyFont="1" applyFill="1" applyBorder="1" applyAlignment="1">
      <alignment horizontal="right"/>
    </xf>
    <xf numFmtId="0" fontId="20" fillId="34" borderId="12" xfId="0" applyFont="1" applyFill="1" applyBorder="1"/>
    <xf numFmtId="0" fontId="0" fillId="34" borderId="13" xfId="0" applyFill="1" applyBorder="1"/>
    <xf numFmtId="0" fontId="34" fillId="34" borderId="13" xfId="0" applyFont="1" applyFill="1" applyBorder="1" applyProtection="1">
      <protection locked="0"/>
    </xf>
    <xf numFmtId="0" fontId="0" fillId="34" borderId="12" xfId="0" applyFill="1" applyBorder="1"/>
    <xf numFmtId="0" fontId="19" fillId="34" borderId="12" xfId="0" applyFont="1" applyFill="1" applyBorder="1" applyAlignment="1">
      <alignment horizontal="left" vertical="center"/>
    </xf>
    <xf numFmtId="0" fontId="35" fillId="34" borderId="12" xfId="0" applyFont="1" applyFill="1" applyBorder="1" applyAlignment="1">
      <alignment horizontal="left" vertical="center" wrapText="1"/>
    </xf>
    <xf numFmtId="0" fontId="32" fillId="34" borderId="13" xfId="0" applyFont="1" applyFill="1" applyBorder="1" applyAlignment="1">
      <alignment horizontal="left" vertical="center" wrapText="1"/>
    </xf>
    <xf numFmtId="0" fontId="31" fillId="35" borderId="13" xfId="0" applyFont="1" applyFill="1" applyBorder="1" applyProtection="1">
      <protection locked="0"/>
    </xf>
    <xf numFmtId="0" fontId="13" fillId="33" borderId="0" xfId="0" applyFont="1" applyFill="1" applyProtection="1"/>
    <xf numFmtId="0" fontId="13" fillId="33" borderId="0" xfId="0" applyFont="1" applyFill="1" applyAlignment="1" applyProtection="1">
      <alignment horizontal="center"/>
    </xf>
    <xf numFmtId="2" fontId="13" fillId="33" borderId="0" xfId="0" applyNumberFormat="1" applyFont="1" applyFill="1" applyProtection="1"/>
    <xf numFmtId="0" fontId="32" fillId="5" borderId="4" xfId="9" applyFont="1" applyProtection="1">
      <protection locked="0"/>
    </xf>
    <xf numFmtId="0" fontId="28" fillId="0" borderId="0" xfId="0" applyFont="1" applyAlignment="1">
      <alignment horizontal="center"/>
    </xf>
    <xf numFmtId="0" fontId="16" fillId="0" borderId="0" xfId="0" applyFont="1" applyAlignment="1">
      <alignment horizontal="left"/>
    </xf>
    <xf numFmtId="0" fontId="0" fillId="0" borderId="0" xfId="0" applyFont="1" applyAlignment="1">
      <alignment horizontal="left"/>
    </xf>
    <xf numFmtId="0" fontId="30" fillId="0" borderId="0" xfId="0" applyFont="1" applyAlignment="1">
      <alignment horizontal="center" wrapText="1"/>
    </xf>
    <xf numFmtId="0" fontId="21" fillId="34" borderId="12" xfId="42" applyFont="1" applyFill="1" applyBorder="1" applyAlignment="1" applyProtection="1">
      <alignment horizontal="center"/>
      <protection locked="0"/>
    </xf>
    <xf numFmtId="0" fontId="21" fillId="34" borderId="13" xfId="42" applyFont="1" applyFill="1" applyBorder="1" applyAlignment="1" applyProtection="1">
      <alignment horizontal="center"/>
      <protection locked="0"/>
    </xf>
    <xf numFmtId="0" fontId="37" fillId="34" borderId="12" xfId="0" applyFont="1" applyFill="1" applyBorder="1" applyAlignment="1">
      <alignment horizontal="left" vertical="center" wrapText="1"/>
    </xf>
    <xf numFmtId="0" fontId="32" fillId="34" borderId="13" xfId="0" applyFont="1" applyFill="1" applyBorder="1" applyAlignment="1">
      <alignment horizontal="left" vertical="center" wrapText="1"/>
    </xf>
    <xf numFmtId="0" fontId="36" fillId="34" borderId="10" xfId="0" applyFont="1" applyFill="1" applyBorder="1" applyAlignment="1">
      <alignment horizontal="center" wrapText="1"/>
    </xf>
    <xf numFmtId="0" fontId="36" fillId="34" borderId="11" xfId="0" applyFont="1" applyFill="1" applyBorder="1" applyAlignment="1">
      <alignment horizontal="center"/>
    </xf>
    <xf numFmtId="0" fontId="27" fillId="34" borderId="14" xfId="0" applyFont="1" applyFill="1" applyBorder="1" applyAlignment="1">
      <alignment horizontal="center" vertical="center"/>
    </xf>
    <xf numFmtId="0" fontId="27" fillId="34" borderId="15" xfId="0" applyFont="1" applyFill="1" applyBorder="1" applyAlignment="1">
      <alignment horizontal="center" vertical="center"/>
    </xf>
    <xf numFmtId="0" fontId="38" fillId="34" borderId="12" xfId="0" applyFont="1" applyFill="1" applyBorder="1" applyAlignment="1">
      <alignment horizontal="center"/>
    </xf>
    <xf numFmtId="0" fontId="38" fillId="34" borderId="13" xfId="0" applyFont="1" applyFill="1" applyBorder="1" applyAlignment="1">
      <alignment horizontal="center"/>
    </xf>
    <xf numFmtId="0" fontId="13" fillId="33" borderId="16" xfId="9" applyFont="1" applyFill="1" applyBorder="1" applyAlignment="1" applyProtection="1">
      <alignment horizontal="left"/>
      <protection locked="0"/>
    </xf>
    <xf numFmtId="0" fontId="13" fillId="33" borderId="0" xfId="9" applyFont="1" applyFill="1" applyBorder="1" applyAlignment="1" applyProtection="1">
      <alignment horizontal="left"/>
      <protection locked="0"/>
    </xf>
  </cellXfs>
  <cellStyles count="43">
    <cellStyle name="20% - Colore 1" xfId="19" builtinId="30" customBuiltin="1"/>
    <cellStyle name="20% - Colore 2" xfId="23" builtinId="34" customBuiltin="1"/>
    <cellStyle name="20% - Colore 3" xfId="27" builtinId="38" customBuiltin="1"/>
    <cellStyle name="20% - Colore 4" xfId="31" builtinId="42" customBuiltin="1"/>
    <cellStyle name="20% - Colore 5" xfId="35" builtinId="46" customBuiltin="1"/>
    <cellStyle name="20% - Colore 6" xfId="39" builtinId="50" customBuiltin="1"/>
    <cellStyle name="40% - Colore 1" xfId="20" builtinId="31" customBuiltin="1"/>
    <cellStyle name="40% - Colore 2" xfId="24" builtinId="35" customBuiltin="1"/>
    <cellStyle name="40% - Colore 3" xfId="28" builtinId="39" customBuiltin="1"/>
    <cellStyle name="40% - Colore 4" xfId="32" builtinId="43" customBuiltin="1"/>
    <cellStyle name="40% - Colore 5" xfId="36" builtinId="47" customBuiltin="1"/>
    <cellStyle name="40% - Colore 6" xfId="40" builtinId="51" customBuiltin="1"/>
    <cellStyle name="60% - Colore 1" xfId="21" builtinId="32" customBuiltin="1"/>
    <cellStyle name="60% - Colore 2" xfId="25" builtinId="36" customBuiltin="1"/>
    <cellStyle name="60% - Colore 3" xfId="29" builtinId="40" customBuiltin="1"/>
    <cellStyle name="60% - Colore 4" xfId="33" builtinId="44" customBuiltin="1"/>
    <cellStyle name="60% - Colore 5" xfId="37" builtinId="48" customBuiltin="1"/>
    <cellStyle name="60% - Colore 6" xfId="41" builtinId="52" customBuiltin="1"/>
    <cellStyle name="Calcolo" xfId="11" builtinId="22" customBuiltin="1"/>
    <cellStyle name="Cella collegata" xfId="12" builtinId="24" customBuiltin="1"/>
    <cellStyle name="Cella da controllare" xfId="13" builtinId="23" customBuiltin="1"/>
    <cellStyle name="Collegamento ipertestuale" xfId="42" builtinId="8"/>
    <cellStyle name="Colore 1" xfId="18" builtinId="29" customBuiltin="1"/>
    <cellStyle name="Colore 2" xfId="22" builtinId="33" customBuiltin="1"/>
    <cellStyle name="Colore 3" xfId="26" builtinId="37" customBuiltin="1"/>
    <cellStyle name="Colore 4" xfId="30" builtinId="41" customBuiltin="1"/>
    <cellStyle name="Colore 5" xfId="34" builtinId="45" customBuiltin="1"/>
    <cellStyle name="Colore 6" xfId="38" builtinId="49" customBuiltin="1"/>
    <cellStyle name="Input" xfId="9" builtinId="20" customBuiltin="1"/>
    <cellStyle name="Neutrale" xfId="8" builtinId="28" customBuiltin="1"/>
    <cellStyle name="Normale" xfId="0" builtinId="0"/>
    <cellStyle name="Nota" xfId="15" builtinId="10" customBuiltin="1"/>
    <cellStyle name="Output" xfId="10" builtinId="21" customBuiltin="1"/>
    <cellStyle name="Testo avviso" xfId="14" builtinId="11" customBuiltin="1"/>
    <cellStyle name="Testo descrittivo" xfId="16" builtinId="53" customBuiltin="1"/>
    <cellStyle name="Titolo" xfId="1" builtinId="15" customBuiltin="1"/>
    <cellStyle name="Titolo 1" xfId="2" builtinId="16" customBuiltin="1"/>
    <cellStyle name="Titolo 2" xfId="3" builtinId="17" customBuiltin="1"/>
    <cellStyle name="Titolo 3" xfId="4" builtinId="18" customBuiltin="1"/>
    <cellStyle name="Titolo 4" xfId="5" builtinId="19" customBuiltin="1"/>
    <cellStyle name="Totale" xfId="17" builtinId="25" customBuiltin="1"/>
    <cellStyle name="Valore non valido" xfId="7" builtinId="27" customBuiltin="1"/>
    <cellStyle name="Valore valido"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15240</xdr:colOff>
      <xdr:row>1</xdr:row>
      <xdr:rowOff>266700</xdr:rowOff>
    </xdr:from>
    <xdr:to>
      <xdr:col>1</xdr:col>
      <xdr:colOff>5128260</xdr:colOff>
      <xdr:row>3</xdr:row>
      <xdr:rowOff>0</xdr:rowOff>
    </xdr:to>
    <xdr:sp macro="" textlink="">
      <xdr:nvSpPr>
        <xdr:cNvPr id="2" name="Rettangolo 1">
          <a:extLst>
            <a:ext uri="{FF2B5EF4-FFF2-40B4-BE49-F238E27FC236}">
              <a16:creationId xmlns:a16="http://schemas.microsoft.com/office/drawing/2014/main" id="{00000000-0008-0000-0100-000002000000}"/>
            </a:ext>
          </a:extLst>
        </xdr:cNvPr>
        <xdr:cNvSpPr/>
      </xdr:nvSpPr>
      <xdr:spPr>
        <a:xfrm>
          <a:off x="1600200" y="1104900"/>
          <a:ext cx="5113020" cy="44958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xdr:col>
      <xdr:colOff>7620</xdr:colOff>
      <xdr:row>4</xdr:row>
      <xdr:rowOff>15240</xdr:rowOff>
    </xdr:from>
    <xdr:to>
      <xdr:col>1</xdr:col>
      <xdr:colOff>5113020</xdr:colOff>
      <xdr:row>4</xdr:row>
      <xdr:rowOff>464820</xdr:rowOff>
    </xdr:to>
    <xdr:sp macro="" textlink="">
      <xdr:nvSpPr>
        <xdr:cNvPr id="3" name="Rettangolo 2">
          <a:extLst>
            <a:ext uri="{FF2B5EF4-FFF2-40B4-BE49-F238E27FC236}">
              <a16:creationId xmlns:a16="http://schemas.microsoft.com/office/drawing/2014/main" id="{00000000-0008-0000-0100-000003000000}"/>
            </a:ext>
          </a:extLst>
        </xdr:cNvPr>
        <xdr:cNvSpPr/>
      </xdr:nvSpPr>
      <xdr:spPr>
        <a:xfrm>
          <a:off x="1592580" y="1760220"/>
          <a:ext cx="5105400" cy="44958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8"/>
  <sheetViews>
    <sheetView showGridLines="0" showRowColHeaders="0" workbookViewId="0">
      <selection activeCell="B6" sqref="B6"/>
    </sheetView>
  </sheetViews>
  <sheetFormatPr defaultRowHeight="15"/>
  <cols>
    <col min="1" max="1" width="17.7109375" customWidth="1"/>
    <col min="2" max="2" width="78" bestFit="1" customWidth="1"/>
  </cols>
  <sheetData>
    <row r="1" spans="1:2" ht="19.5">
      <c r="A1" s="34" t="s">
        <v>68</v>
      </c>
      <c r="B1" s="34"/>
    </row>
    <row r="2" spans="1:2">
      <c r="A2" s="14"/>
      <c r="B2" s="14"/>
    </row>
    <row r="3" spans="1:2">
      <c r="A3" s="4" t="s">
        <v>88</v>
      </c>
      <c r="B3" s="17"/>
    </row>
    <row r="4" spans="1:2">
      <c r="A4" s="18" t="s">
        <v>69</v>
      </c>
      <c r="B4" s="1" t="s">
        <v>67</v>
      </c>
    </row>
    <row r="5" spans="1:2">
      <c r="A5" s="18" t="s">
        <v>70</v>
      </c>
      <c r="B5" s="1" t="s">
        <v>72</v>
      </c>
    </row>
    <row r="6" spans="1:2">
      <c r="A6" s="18" t="s">
        <v>73</v>
      </c>
      <c r="B6" s="1" t="s">
        <v>65</v>
      </c>
    </row>
    <row r="7" spans="1:2">
      <c r="A7" s="17"/>
      <c r="B7" s="17"/>
    </row>
    <row r="8" spans="1:2">
      <c r="A8" s="35" t="s">
        <v>89</v>
      </c>
      <c r="B8" s="35"/>
    </row>
    <row r="9" spans="1:2">
      <c r="A9" s="36" t="s">
        <v>77</v>
      </c>
      <c r="B9" s="36"/>
    </row>
    <row r="10" spans="1:2">
      <c r="A10" s="18" t="s">
        <v>78</v>
      </c>
      <c r="B10" s="17"/>
    </row>
    <row r="11" spans="1:2">
      <c r="A11" s="18" t="s">
        <v>74</v>
      </c>
      <c r="B11" s="17"/>
    </row>
    <row r="12" spans="1:2">
      <c r="A12" s="18" t="s">
        <v>75</v>
      </c>
      <c r="B12" s="17"/>
    </row>
    <row r="13" spans="1:2">
      <c r="A13" s="18" t="s">
        <v>71</v>
      </c>
      <c r="B13" s="17"/>
    </row>
    <row r="14" spans="1:2">
      <c r="A14" s="18" t="s">
        <v>76</v>
      </c>
      <c r="B14" s="17"/>
    </row>
    <row r="15" spans="1:2">
      <c r="A15" s="17"/>
      <c r="B15" s="17"/>
    </row>
    <row r="16" spans="1:2">
      <c r="A16" s="35" t="s">
        <v>90</v>
      </c>
      <c r="B16" s="35"/>
    </row>
    <row r="17" spans="1:2" ht="20.45" customHeight="1"/>
    <row r="18" spans="1:2" ht="34.9" customHeight="1">
      <c r="A18" s="37" t="s">
        <v>91</v>
      </c>
      <c r="B18" s="37"/>
    </row>
  </sheetData>
  <sheetProtection password="EDC0" sheet="1" objects="1" scenarios="1" selectLockedCells="1" selectUnlockedCells="1"/>
  <mergeCells count="5">
    <mergeCell ref="A1:B1"/>
    <mergeCell ref="A8:B8"/>
    <mergeCell ref="A9:B9"/>
    <mergeCell ref="A16:B16"/>
    <mergeCell ref="A18:B18"/>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D15"/>
  <sheetViews>
    <sheetView showGridLines="0" tabSelected="1" topLeftCell="A4" workbookViewId="0">
      <selection activeCell="A7" sqref="A7:B7"/>
    </sheetView>
  </sheetViews>
  <sheetFormatPr defaultRowHeight="15"/>
  <cols>
    <col min="1" max="1" width="23.140625" customWidth="1"/>
    <col min="2" max="2" width="75.28515625" customWidth="1"/>
  </cols>
  <sheetData>
    <row r="1" spans="1:4" ht="66" customHeight="1">
      <c r="A1" s="42" t="s">
        <v>92</v>
      </c>
      <c r="B1" s="43"/>
    </row>
    <row r="2" spans="1:4" ht="22.15" customHeight="1">
      <c r="A2" s="22"/>
      <c r="B2" s="23"/>
    </row>
    <row r="3" spans="1:4" ht="34.15" customHeight="1">
      <c r="A3" s="21" t="s">
        <v>28</v>
      </c>
      <c r="B3" s="29" t="s">
        <v>99</v>
      </c>
    </row>
    <row r="4" spans="1:4" s="19" customFormat="1" ht="15" customHeight="1">
      <c r="A4" s="21"/>
      <c r="B4" s="24" t="s">
        <v>94</v>
      </c>
    </row>
    <row r="5" spans="1:4" ht="38.450000000000003" customHeight="1">
      <c r="A5" s="21" t="s">
        <v>66</v>
      </c>
      <c r="B5" s="29" t="s">
        <v>100</v>
      </c>
    </row>
    <row r="6" spans="1:4" ht="15.6" customHeight="1">
      <c r="A6" s="21"/>
      <c r="B6" s="24" t="s">
        <v>93</v>
      </c>
      <c r="D6" s="20"/>
    </row>
    <row r="7" spans="1:4" ht="38.450000000000003" customHeight="1">
      <c r="A7" s="38" t="s">
        <v>65</v>
      </c>
      <c r="B7" s="39"/>
    </row>
    <row r="8" spans="1:4" ht="15.75" customHeight="1">
      <c r="A8" s="46" t="s">
        <v>98</v>
      </c>
      <c r="B8" s="47"/>
    </row>
    <row r="9" spans="1:4">
      <c r="A9" s="46"/>
      <c r="B9" s="47"/>
    </row>
    <row r="10" spans="1:4" ht="112.9" customHeight="1">
      <c r="A10" s="40" t="s">
        <v>97</v>
      </c>
      <c r="B10" s="41"/>
    </row>
    <row r="11" spans="1:4">
      <c r="A11" s="27"/>
      <c r="B11" s="28"/>
    </row>
    <row r="12" spans="1:4">
      <c r="A12" s="27"/>
      <c r="B12" s="28"/>
    </row>
    <row r="13" spans="1:4">
      <c r="A13" s="26"/>
      <c r="B13" s="23"/>
    </row>
    <row r="14" spans="1:4">
      <c r="A14" s="25"/>
      <c r="B14" s="23"/>
    </row>
    <row r="15" spans="1:4">
      <c r="A15" s="44" t="s">
        <v>87</v>
      </c>
      <c r="B15" s="45"/>
    </row>
  </sheetData>
  <sheetProtection password="C1AA" sheet="1" objects="1" scenarios="1" selectLockedCells="1"/>
  <mergeCells count="5">
    <mergeCell ref="A7:B7"/>
    <mergeCell ref="A10:B10"/>
    <mergeCell ref="A1:B1"/>
    <mergeCell ref="A15:B15"/>
    <mergeCell ref="A8:B9"/>
  </mergeCells>
  <hyperlinks>
    <hyperlink ref="A7" location="ISCRIZIONI!A1" display="CLICCARE QUI PER INSERIRE ISCRIZIONI" xr:uid="{00000000-0004-0000-0100-000000000000}"/>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1:N210"/>
  <sheetViews>
    <sheetView showRowColHeaders="0" workbookViewId="0">
      <pane ySplit="1" topLeftCell="A2" activePane="bottomLeft" state="frozen"/>
      <selection pane="bottomLeft" activeCell="J5" sqref="J5"/>
    </sheetView>
  </sheetViews>
  <sheetFormatPr defaultRowHeight="15"/>
  <cols>
    <col min="1" max="1" width="19.85546875" style="5" customWidth="1"/>
    <col min="2" max="2" width="19.28515625" style="5" customWidth="1"/>
    <col min="3" max="3" width="12" style="6" customWidth="1"/>
    <col min="4" max="4" width="12.42578125" style="7" customWidth="1"/>
    <col min="5" max="5" width="9.28515625" style="6" customWidth="1"/>
    <col min="6" max="6" width="7" style="2" customWidth="1"/>
    <col min="7" max="7" width="8" style="2" customWidth="1"/>
    <col min="8" max="8" width="35.7109375" customWidth="1"/>
    <col min="9" max="9" width="6.85546875" customWidth="1"/>
    <col min="10" max="10" width="24.5703125" style="5" customWidth="1"/>
    <col min="11" max="11" width="10.28515625" style="13" customWidth="1"/>
    <col min="12" max="12" width="10.7109375" style="33" customWidth="1"/>
    <col min="13" max="13" width="8.85546875" style="5"/>
    <col min="14" max="14" width="11.28515625" style="5" customWidth="1"/>
  </cols>
  <sheetData>
    <row r="1" spans="1:14" s="17" customFormat="1">
      <c r="A1" s="30" t="s">
        <v>0</v>
      </c>
      <c r="B1" s="30" t="s">
        <v>1</v>
      </c>
      <c r="C1" s="31" t="s">
        <v>20</v>
      </c>
      <c r="D1" s="30" t="s">
        <v>9</v>
      </c>
      <c r="E1" s="31" t="s">
        <v>2</v>
      </c>
      <c r="F1" s="31" t="s">
        <v>3</v>
      </c>
      <c r="G1" s="30" t="s">
        <v>4</v>
      </c>
      <c r="H1" s="30" t="s">
        <v>8</v>
      </c>
      <c r="I1" s="30" t="s">
        <v>5</v>
      </c>
      <c r="J1" s="30" t="s">
        <v>6</v>
      </c>
      <c r="K1" s="32" t="s">
        <v>7</v>
      </c>
      <c r="L1" s="48" t="s">
        <v>95</v>
      </c>
      <c r="M1" s="49"/>
      <c r="N1" s="49"/>
    </row>
    <row r="2" spans="1:14">
      <c r="A2" s="11" t="s">
        <v>101</v>
      </c>
      <c r="B2" s="11" t="s">
        <v>102</v>
      </c>
      <c r="C2" s="9">
        <v>2010</v>
      </c>
      <c r="D2" s="7" t="str">
        <f>"01/01/" &amp; C2</f>
        <v>01/01/2010</v>
      </c>
      <c r="E2" s="10" t="s">
        <v>11</v>
      </c>
      <c r="F2" s="2" t="str">
        <f>MID(E2,2,1)</f>
        <v>M</v>
      </c>
      <c r="H2" t="str">
        <f>INTRO!B5</f>
        <v>farnesina</v>
      </c>
      <c r="I2" t="str">
        <f>MID(J2,1,3)</f>
        <v>101</v>
      </c>
      <c r="J2" s="8" t="s">
        <v>27</v>
      </c>
      <c r="K2" s="12"/>
    </row>
    <row r="3" spans="1:14">
      <c r="A3" s="11" t="s">
        <v>103</v>
      </c>
      <c r="B3" s="11" t="s">
        <v>104</v>
      </c>
      <c r="C3" s="9">
        <v>2009</v>
      </c>
      <c r="D3" s="7" t="str">
        <f t="shared" ref="D3:D66" si="0">"01/01/" &amp; C3</f>
        <v>01/01/2009</v>
      </c>
      <c r="E3" s="10" t="s">
        <v>14</v>
      </c>
      <c r="F3" s="2" t="str">
        <f t="shared" ref="F3:F66" si="1">MID(E3,2,1)</f>
        <v>F</v>
      </c>
      <c r="H3" t="str">
        <f>H2</f>
        <v>farnesina</v>
      </c>
      <c r="I3" t="str">
        <f t="shared" ref="I3:I66" si="2">MID(J3,1,3)</f>
        <v>477</v>
      </c>
      <c r="J3" s="8" t="s">
        <v>44</v>
      </c>
      <c r="K3" s="12"/>
    </row>
    <row r="4" spans="1:14">
      <c r="A4" s="11" t="s">
        <v>105</v>
      </c>
      <c r="B4" s="11" t="s">
        <v>106</v>
      </c>
      <c r="C4" s="9">
        <v>2007</v>
      </c>
      <c r="D4" s="7" t="str">
        <f t="shared" si="0"/>
        <v>01/01/2007</v>
      </c>
      <c r="E4" s="10" t="s">
        <v>16</v>
      </c>
      <c r="F4" s="2" t="str">
        <f t="shared" si="1"/>
        <v>F</v>
      </c>
      <c r="H4" t="str">
        <f t="shared" ref="H4:H67" si="3">H3</f>
        <v>farnesina</v>
      </c>
      <c r="I4" t="str">
        <f t="shared" si="2"/>
        <v>620</v>
      </c>
      <c r="J4" s="8" t="s">
        <v>84</v>
      </c>
      <c r="K4" s="12"/>
    </row>
    <row r="5" spans="1:14">
      <c r="A5" s="11" t="s">
        <v>107</v>
      </c>
      <c r="B5" s="11" t="s">
        <v>108</v>
      </c>
      <c r="C5" s="9">
        <v>2005</v>
      </c>
      <c r="D5" s="7" t="str">
        <f t="shared" si="0"/>
        <v>01/01/2005</v>
      </c>
      <c r="E5" s="10" t="s">
        <v>17</v>
      </c>
      <c r="F5" s="2" t="str">
        <f t="shared" si="1"/>
        <v>M</v>
      </c>
      <c r="H5" t="str">
        <f t="shared" si="3"/>
        <v>farnesina</v>
      </c>
      <c r="I5" t="str">
        <f t="shared" si="2"/>
        <v>726</v>
      </c>
      <c r="J5" s="8" t="s">
        <v>55</v>
      </c>
      <c r="K5" s="12"/>
    </row>
    <row r="6" spans="1:14">
      <c r="A6" s="11"/>
      <c r="B6" s="11"/>
      <c r="C6" s="9"/>
      <c r="D6" s="7" t="str">
        <f t="shared" si="0"/>
        <v>01/01/</v>
      </c>
      <c r="E6" s="10"/>
      <c r="F6" s="2" t="str">
        <f t="shared" si="1"/>
        <v/>
      </c>
      <c r="H6" t="str">
        <f t="shared" si="3"/>
        <v>farnesina</v>
      </c>
      <c r="I6" t="str">
        <f t="shared" si="2"/>
        <v/>
      </c>
      <c r="J6" s="8"/>
      <c r="K6" s="12"/>
    </row>
    <row r="7" spans="1:14">
      <c r="A7" s="11"/>
      <c r="B7" s="11"/>
      <c r="C7" s="9"/>
      <c r="D7" s="7" t="str">
        <f t="shared" si="0"/>
        <v>01/01/</v>
      </c>
      <c r="E7" s="10"/>
      <c r="F7" s="2" t="str">
        <f t="shared" si="1"/>
        <v/>
      </c>
      <c r="H7" t="str">
        <f t="shared" si="3"/>
        <v>farnesina</v>
      </c>
      <c r="I7" t="str">
        <f t="shared" si="2"/>
        <v/>
      </c>
      <c r="J7" s="8"/>
      <c r="K7" s="12"/>
    </row>
    <row r="8" spans="1:14">
      <c r="A8" s="11"/>
      <c r="B8" s="11"/>
      <c r="C8" s="9"/>
      <c r="D8" s="7" t="str">
        <f t="shared" si="0"/>
        <v>01/01/</v>
      </c>
      <c r="E8" s="10"/>
      <c r="F8" s="2" t="str">
        <f t="shared" si="1"/>
        <v/>
      </c>
      <c r="H8" t="str">
        <f t="shared" si="3"/>
        <v>farnesina</v>
      </c>
      <c r="I8" t="str">
        <f t="shared" si="2"/>
        <v/>
      </c>
      <c r="J8" s="8"/>
      <c r="K8" s="12"/>
    </row>
    <row r="9" spans="1:14">
      <c r="A9" s="11"/>
      <c r="B9" s="11"/>
      <c r="C9" s="9"/>
      <c r="D9" s="7" t="str">
        <f t="shared" si="0"/>
        <v>01/01/</v>
      </c>
      <c r="E9" s="10"/>
      <c r="F9" s="2" t="str">
        <f t="shared" si="1"/>
        <v/>
      </c>
      <c r="H9" t="str">
        <f t="shared" si="3"/>
        <v>farnesina</v>
      </c>
      <c r="I9" t="str">
        <f t="shared" si="2"/>
        <v/>
      </c>
      <c r="J9" s="8"/>
      <c r="K9" s="12"/>
    </row>
    <row r="10" spans="1:14">
      <c r="A10" s="11"/>
      <c r="B10" s="11"/>
      <c r="C10" s="9"/>
      <c r="D10" s="7" t="str">
        <f t="shared" si="0"/>
        <v>01/01/</v>
      </c>
      <c r="E10" s="10"/>
      <c r="F10" s="2" t="str">
        <f t="shared" si="1"/>
        <v/>
      </c>
      <c r="H10" t="str">
        <f t="shared" si="3"/>
        <v>farnesina</v>
      </c>
      <c r="I10" t="str">
        <f t="shared" si="2"/>
        <v/>
      </c>
      <c r="J10" s="8"/>
      <c r="K10" s="12"/>
    </row>
    <row r="11" spans="1:14">
      <c r="A11" s="11"/>
      <c r="B11" s="11"/>
      <c r="C11" s="9"/>
      <c r="D11" s="7" t="str">
        <f t="shared" si="0"/>
        <v>01/01/</v>
      </c>
      <c r="E11" s="10"/>
      <c r="F11" s="2" t="str">
        <f t="shared" si="1"/>
        <v/>
      </c>
      <c r="H11" t="str">
        <f t="shared" si="3"/>
        <v>farnesina</v>
      </c>
      <c r="I11" t="str">
        <f t="shared" si="2"/>
        <v/>
      </c>
      <c r="J11" s="8"/>
      <c r="K11" s="12"/>
    </row>
    <row r="12" spans="1:14">
      <c r="A12" s="11"/>
      <c r="B12" s="11"/>
      <c r="C12" s="9"/>
      <c r="D12" s="7" t="str">
        <f t="shared" si="0"/>
        <v>01/01/</v>
      </c>
      <c r="E12" s="10"/>
      <c r="F12" s="2" t="str">
        <f t="shared" si="1"/>
        <v/>
      </c>
      <c r="H12" t="str">
        <f t="shared" si="3"/>
        <v>farnesina</v>
      </c>
      <c r="I12" t="str">
        <f t="shared" si="2"/>
        <v/>
      </c>
      <c r="J12" s="8"/>
      <c r="K12" s="12"/>
    </row>
    <row r="13" spans="1:14">
      <c r="A13" s="11"/>
      <c r="B13" s="11"/>
      <c r="C13" s="9"/>
      <c r="D13" s="7" t="str">
        <f t="shared" si="0"/>
        <v>01/01/</v>
      </c>
      <c r="E13" s="10"/>
      <c r="F13" s="2" t="str">
        <f t="shared" si="1"/>
        <v/>
      </c>
      <c r="H13" t="str">
        <f t="shared" si="3"/>
        <v>farnesina</v>
      </c>
      <c r="I13" t="str">
        <f t="shared" si="2"/>
        <v/>
      </c>
      <c r="J13" s="8"/>
      <c r="K13" s="12"/>
    </row>
    <row r="14" spans="1:14">
      <c r="A14" s="11"/>
      <c r="B14" s="11"/>
      <c r="C14" s="9"/>
      <c r="D14" s="7" t="str">
        <f t="shared" si="0"/>
        <v>01/01/</v>
      </c>
      <c r="E14" s="10"/>
      <c r="F14" s="2" t="str">
        <f t="shared" si="1"/>
        <v/>
      </c>
      <c r="H14" t="str">
        <f t="shared" si="3"/>
        <v>farnesina</v>
      </c>
      <c r="I14" t="str">
        <f t="shared" si="2"/>
        <v/>
      </c>
      <c r="J14" s="8"/>
      <c r="K14" s="12"/>
    </row>
    <row r="15" spans="1:14">
      <c r="A15" s="11"/>
      <c r="B15" s="11"/>
      <c r="C15" s="9"/>
      <c r="D15" s="7" t="str">
        <f t="shared" si="0"/>
        <v>01/01/</v>
      </c>
      <c r="E15" s="10"/>
      <c r="F15" s="2" t="str">
        <f t="shared" si="1"/>
        <v/>
      </c>
      <c r="H15" t="str">
        <f t="shared" si="3"/>
        <v>farnesina</v>
      </c>
      <c r="I15" t="str">
        <f t="shared" si="2"/>
        <v/>
      </c>
      <c r="J15" s="8"/>
      <c r="K15" s="12"/>
    </row>
    <row r="16" spans="1:14">
      <c r="A16" s="11"/>
      <c r="B16" s="11"/>
      <c r="C16" s="9"/>
      <c r="D16" s="7" t="str">
        <f t="shared" si="0"/>
        <v>01/01/</v>
      </c>
      <c r="E16" s="10"/>
      <c r="F16" s="2" t="str">
        <f t="shared" si="1"/>
        <v/>
      </c>
      <c r="H16" t="str">
        <f t="shared" si="3"/>
        <v>farnesina</v>
      </c>
      <c r="I16" t="str">
        <f t="shared" si="2"/>
        <v/>
      </c>
      <c r="J16" s="8"/>
      <c r="K16" s="12"/>
    </row>
    <row r="17" spans="1:11">
      <c r="A17" s="11"/>
      <c r="B17" s="11"/>
      <c r="C17" s="9"/>
      <c r="D17" s="7" t="str">
        <f t="shared" si="0"/>
        <v>01/01/</v>
      </c>
      <c r="E17" s="10"/>
      <c r="F17" s="2" t="str">
        <f t="shared" si="1"/>
        <v/>
      </c>
      <c r="H17" t="str">
        <f t="shared" si="3"/>
        <v>farnesina</v>
      </c>
      <c r="I17" t="str">
        <f t="shared" si="2"/>
        <v/>
      </c>
      <c r="J17" s="8"/>
      <c r="K17" s="12"/>
    </row>
    <row r="18" spans="1:11">
      <c r="A18" s="11"/>
      <c r="B18" s="11"/>
      <c r="C18" s="9"/>
      <c r="D18" s="7" t="str">
        <f t="shared" si="0"/>
        <v>01/01/</v>
      </c>
      <c r="E18" s="10"/>
      <c r="F18" s="2" t="str">
        <f t="shared" si="1"/>
        <v/>
      </c>
      <c r="H18" t="str">
        <f t="shared" si="3"/>
        <v>farnesina</v>
      </c>
      <c r="I18" t="str">
        <f t="shared" si="2"/>
        <v/>
      </c>
      <c r="J18" s="8"/>
      <c r="K18" s="12"/>
    </row>
    <row r="19" spans="1:11">
      <c r="A19" s="11"/>
      <c r="B19" s="11"/>
      <c r="C19" s="9"/>
      <c r="D19" s="7" t="str">
        <f t="shared" si="0"/>
        <v>01/01/</v>
      </c>
      <c r="E19" s="10"/>
      <c r="F19" s="2" t="str">
        <f t="shared" si="1"/>
        <v/>
      </c>
      <c r="H19" t="str">
        <f t="shared" si="3"/>
        <v>farnesina</v>
      </c>
      <c r="I19" t="str">
        <f t="shared" si="2"/>
        <v/>
      </c>
      <c r="J19" s="8"/>
      <c r="K19" s="12"/>
    </row>
    <row r="20" spans="1:11">
      <c r="A20" s="11"/>
      <c r="B20" s="11"/>
      <c r="C20" s="9"/>
      <c r="D20" s="7" t="str">
        <f t="shared" si="0"/>
        <v>01/01/</v>
      </c>
      <c r="E20" s="10"/>
      <c r="F20" s="2" t="str">
        <f t="shared" si="1"/>
        <v/>
      </c>
      <c r="H20" t="str">
        <f t="shared" si="3"/>
        <v>farnesina</v>
      </c>
      <c r="I20" t="str">
        <f t="shared" si="2"/>
        <v/>
      </c>
      <c r="J20" s="8"/>
      <c r="K20" s="12"/>
    </row>
    <row r="21" spans="1:11">
      <c r="A21" s="11"/>
      <c r="B21" s="11"/>
      <c r="C21" s="9"/>
      <c r="D21" s="7" t="str">
        <f t="shared" si="0"/>
        <v>01/01/</v>
      </c>
      <c r="E21" s="10"/>
      <c r="F21" s="2" t="str">
        <f t="shared" si="1"/>
        <v/>
      </c>
      <c r="H21" t="str">
        <f t="shared" si="3"/>
        <v>farnesina</v>
      </c>
      <c r="I21" t="str">
        <f t="shared" si="2"/>
        <v/>
      </c>
      <c r="J21" s="8"/>
      <c r="K21" s="12"/>
    </row>
    <row r="22" spans="1:11">
      <c r="A22" s="11"/>
      <c r="B22" s="11"/>
      <c r="C22" s="9"/>
      <c r="D22" s="7" t="str">
        <f t="shared" si="0"/>
        <v>01/01/</v>
      </c>
      <c r="E22" s="10"/>
      <c r="F22" s="2" t="str">
        <f t="shared" si="1"/>
        <v/>
      </c>
      <c r="H22" t="str">
        <f t="shared" si="3"/>
        <v>farnesina</v>
      </c>
      <c r="I22" t="str">
        <f t="shared" si="2"/>
        <v/>
      </c>
      <c r="J22" s="8"/>
      <c r="K22" s="12"/>
    </row>
    <row r="23" spans="1:11">
      <c r="A23" s="11"/>
      <c r="B23" s="11"/>
      <c r="C23" s="9"/>
      <c r="D23" s="7" t="str">
        <f t="shared" si="0"/>
        <v>01/01/</v>
      </c>
      <c r="E23" s="10"/>
      <c r="F23" s="2" t="str">
        <f t="shared" si="1"/>
        <v/>
      </c>
      <c r="H23" t="str">
        <f t="shared" si="3"/>
        <v>farnesina</v>
      </c>
      <c r="I23" t="str">
        <f t="shared" si="2"/>
        <v/>
      </c>
      <c r="J23" s="8"/>
      <c r="K23" s="12"/>
    </row>
    <row r="24" spans="1:11">
      <c r="A24" s="11"/>
      <c r="B24" s="11"/>
      <c r="C24" s="9"/>
      <c r="D24" s="7" t="str">
        <f t="shared" si="0"/>
        <v>01/01/</v>
      </c>
      <c r="E24" s="10"/>
      <c r="F24" s="2" t="str">
        <f t="shared" si="1"/>
        <v/>
      </c>
      <c r="H24" t="str">
        <f t="shared" si="3"/>
        <v>farnesina</v>
      </c>
      <c r="I24" t="str">
        <f t="shared" si="2"/>
        <v/>
      </c>
      <c r="J24" s="8"/>
      <c r="K24" s="12"/>
    </row>
    <row r="25" spans="1:11">
      <c r="A25" s="11"/>
      <c r="B25" s="11"/>
      <c r="C25" s="9"/>
      <c r="D25" s="7" t="str">
        <f t="shared" si="0"/>
        <v>01/01/</v>
      </c>
      <c r="E25" s="10"/>
      <c r="F25" s="2" t="str">
        <f t="shared" si="1"/>
        <v/>
      </c>
      <c r="H25" t="str">
        <f t="shared" si="3"/>
        <v>farnesina</v>
      </c>
      <c r="I25" t="str">
        <f t="shared" si="2"/>
        <v/>
      </c>
      <c r="J25" s="8"/>
      <c r="K25" s="12"/>
    </row>
    <row r="26" spans="1:11">
      <c r="A26" s="11"/>
      <c r="B26" s="11"/>
      <c r="C26" s="9"/>
      <c r="D26" s="7" t="str">
        <f t="shared" si="0"/>
        <v>01/01/</v>
      </c>
      <c r="E26" s="10"/>
      <c r="F26" s="2" t="str">
        <f t="shared" si="1"/>
        <v/>
      </c>
      <c r="H26" t="str">
        <f t="shared" si="3"/>
        <v>farnesina</v>
      </c>
      <c r="I26" t="str">
        <f t="shared" si="2"/>
        <v/>
      </c>
      <c r="J26" s="8"/>
      <c r="K26" s="12"/>
    </row>
    <row r="27" spans="1:11">
      <c r="A27" s="11"/>
      <c r="B27" s="11"/>
      <c r="C27" s="9"/>
      <c r="D27" s="7" t="str">
        <f t="shared" si="0"/>
        <v>01/01/</v>
      </c>
      <c r="E27" s="10"/>
      <c r="F27" s="2" t="str">
        <f t="shared" si="1"/>
        <v/>
      </c>
      <c r="H27" t="str">
        <f t="shared" si="3"/>
        <v>farnesina</v>
      </c>
      <c r="I27" t="str">
        <f t="shared" si="2"/>
        <v/>
      </c>
      <c r="J27" s="8"/>
      <c r="K27" s="12"/>
    </row>
    <row r="28" spans="1:11">
      <c r="A28" s="11"/>
      <c r="B28" s="11"/>
      <c r="C28" s="9"/>
      <c r="D28" s="7" t="str">
        <f t="shared" si="0"/>
        <v>01/01/</v>
      </c>
      <c r="E28" s="10"/>
      <c r="F28" s="2" t="str">
        <f t="shared" si="1"/>
        <v/>
      </c>
      <c r="H28" t="str">
        <f t="shared" si="3"/>
        <v>farnesina</v>
      </c>
      <c r="I28" t="str">
        <f t="shared" si="2"/>
        <v/>
      </c>
      <c r="J28" s="8"/>
      <c r="K28" s="12"/>
    </row>
    <row r="29" spans="1:11">
      <c r="A29" s="11"/>
      <c r="B29" s="11"/>
      <c r="C29" s="9"/>
      <c r="D29" s="7" t="str">
        <f t="shared" si="0"/>
        <v>01/01/</v>
      </c>
      <c r="E29" s="10"/>
      <c r="F29" s="2" t="str">
        <f t="shared" si="1"/>
        <v/>
      </c>
      <c r="H29" t="str">
        <f t="shared" si="3"/>
        <v>farnesina</v>
      </c>
      <c r="I29" t="str">
        <f t="shared" si="2"/>
        <v/>
      </c>
      <c r="J29" s="8"/>
      <c r="K29" s="12"/>
    </row>
    <row r="30" spans="1:11">
      <c r="A30" s="11"/>
      <c r="B30" s="11"/>
      <c r="C30" s="9"/>
      <c r="D30" s="7" t="str">
        <f t="shared" si="0"/>
        <v>01/01/</v>
      </c>
      <c r="E30" s="10"/>
      <c r="F30" s="2" t="str">
        <f t="shared" si="1"/>
        <v/>
      </c>
      <c r="H30" t="str">
        <f t="shared" si="3"/>
        <v>farnesina</v>
      </c>
      <c r="I30" t="str">
        <f t="shared" si="2"/>
        <v/>
      </c>
      <c r="J30" s="8"/>
      <c r="K30" s="12"/>
    </row>
    <row r="31" spans="1:11">
      <c r="A31" s="11"/>
      <c r="B31" s="11"/>
      <c r="C31" s="9"/>
      <c r="D31" s="7" t="str">
        <f t="shared" si="0"/>
        <v>01/01/</v>
      </c>
      <c r="E31" s="10"/>
      <c r="F31" s="2" t="str">
        <f t="shared" si="1"/>
        <v/>
      </c>
      <c r="H31" t="str">
        <f t="shared" si="3"/>
        <v>farnesina</v>
      </c>
      <c r="I31" t="str">
        <f t="shared" si="2"/>
        <v/>
      </c>
      <c r="J31" s="8"/>
      <c r="K31" s="12"/>
    </row>
    <row r="32" spans="1:11">
      <c r="A32" s="11"/>
      <c r="B32" s="11"/>
      <c r="C32" s="9"/>
      <c r="D32" s="7" t="str">
        <f t="shared" si="0"/>
        <v>01/01/</v>
      </c>
      <c r="E32" s="10"/>
      <c r="F32" s="2" t="str">
        <f t="shared" si="1"/>
        <v/>
      </c>
      <c r="H32" t="str">
        <f t="shared" si="3"/>
        <v>farnesina</v>
      </c>
      <c r="I32" t="str">
        <f t="shared" si="2"/>
        <v/>
      </c>
      <c r="J32" s="8"/>
      <c r="K32" s="12"/>
    </row>
    <row r="33" spans="1:11">
      <c r="A33" s="11"/>
      <c r="B33" s="11"/>
      <c r="C33" s="9"/>
      <c r="D33" s="7" t="str">
        <f t="shared" si="0"/>
        <v>01/01/</v>
      </c>
      <c r="E33" s="10"/>
      <c r="F33" s="2" t="str">
        <f t="shared" si="1"/>
        <v/>
      </c>
      <c r="H33" t="str">
        <f t="shared" si="3"/>
        <v>farnesina</v>
      </c>
      <c r="I33" t="str">
        <f t="shared" si="2"/>
        <v/>
      </c>
      <c r="J33" s="8"/>
      <c r="K33" s="12"/>
    </row>
    <row r="34" spans="1:11">
      <c r="A34" s="11"/>
      <c r="B34" s="11"/>
      <c r="C34" s="9"/>
      <c r="D34" s="7" t="str">
        <f t="shared" si="0"/>
        <v>01/01/</v>
      </c>
      <c r="E34" s="10"/>
      <c r="F34" s="2" t="str">
        <f t="shared" si="1"/>
        <v/>
      </c>
      <c r="H34" t="str">
        <f t="shared" si="3"/>
        <v>farnesina</v>
      </c>
      <c r="I34" t="str">
        <f t="shared" si="2"/>
        <v/>
      </c>
      <c r="J34" s="8"/>
      <c r="K34" s="12"/>
    </row>
    <row r="35" spans="1:11">
      <c r="A35" s="11"/>
      <c r="B35" s="11"/>
      <c r="C35" s="9"/>
      <c r="D35" s="7" t="str">
        <f t="shared" si="0"/>
        <v>01/01/</v>
      </c>
      <c r="E35" s="10"/>
      <c r="F35" s="2" t="str">
        <f t="shared" si="1"/>
        <v/>
      </c>
      <c r="H35" t="str">
        <f t="shared" si="3"/>
        <v>farnesina</v>
      </c>
      <c r="I35" t="str">
        <f t="shared" si="2"/>
        <v/>
      </c>
      <c r="J35" s="8"/>
      <c r="K35" s="12"/>
    </row>
    <row r="36" spans="1:11">
      <c r="A36" s="11"/>
      <c r="B36" s="11"/>
      <c r="C36" s="9"/>
      <c r="D36" s="7" t="str">
        <f t="shared" si="0"/>
        <v>01/01/</v>
      </c>
      <c r="E36" s="10"/>
      <c r="F36" s="2" t="str">
        <f t="shared" si="1"/>
        <v/>
      </c>
      <c r="H36" t="str">
        <f t="shared" si="3"/>
        <v>farnesina</v>
      </c>
      <c r="I36" t="str">
        <f t="shared" si="2"/>
        <v/>
      </c>
      <c r="J36" s="8"/>
      <c r="K36" s="12"/>
    </row>
    <row r="37" spans="1:11">
      <c r="A37" s="11"/>
      <c r="B37" s="11"/>
      <c r="C37" s="9"/>
      <c r="D37" s="7" t="str">
        <f t="shared" si="0"/>
        <v>01/01/</v>
      </c>
      <c r="E37" s="10"/>
      <c r="F37" s="2" t="str">
        <f t="shared" si="1"/>
        <v/>
      </c>
      <c r="H37" t="str">
        <f t="shared" si="3"/>
        <v>farnesina</v>
      </c>
      <c r="I37" t="str">
        <f t="shared" si="2"/>
        <v/>
      </c>
      <c r="J37" s="8"/>
      <c r="K37" s="12"/>
    </row>
    <row r="38" spans="1:11">
      <c r="A38" s="11"/>
      <c r="B38" s="11"/>
      <c r="C38" s="9"/>
      <c r="D38" s="7" t="str">
        <f t="shared" si="0"/>
        <v>01/01/</v>
      </c>
      <c r="E38" s="10"/>
      <c r="F38" s="2" t="str">
        <f t="shared" si="1"/>
        <v/>
      </c>
      <c r="H38" t="str">
        <f t="shared" si="3"/>
        <v>farnesina</v>
      </c>
      <c r="I38" t="str">
        <f t="shared" si="2"/>
        <v/>
      </c>
      <c r="J38" s="8"/>
      <c r="K38" s="12"/>
    </row>
    <row r="39" spans="1:11">
      <c r="A39" s="11"/>
      <c r="B39" s="11"/>
      <c r="C39" s="9"/>
      <c r="D39" s="7" t="str">
        <f t="shared" si="0"/>
        <v>01/01/</v>
      </c>
      <c r="E39" s="10"/>
      <c r="F39" s="2" t="str">
        <f t="shared" si="1"/>
        <v/>
      </c>
      <c r="H39" t="str">
        <f t="shared" si="3"/>
        <v>farnesina</v>
      </c>
      <c r="I39" t="str">
        <f t="shared" si="2"/>
        <v/>
      </c>
      <c r="J39" s="8"/>
      <c r="K39" s="12"/>
    </row>
    <row r="40" spans="1:11">
      <c r="A40" s="11"/>
      <c r="B40" s="11"/>
      <c r="C40" s="9"/>
      <c r="D40" s="7" t="str">
        <f t="shared" si="0"/>
        <v>01/01/</v>
      </c>
      <c r="E40" s="10"/>
      <c r="F40" s="2" t="str">
        <f t="shared" si="1"/>
        <v/>
      </c>
      <c r="H40" t="str">
        <f t="shared" si="3"/>
        <v>farnesina</v>
      </c>
      <c r="I40" t="str">
        <f t="shared" si="2"/>
        <v/>
      </c>
      <c r="J40" s="8"/>
      <c r="K40" s="12"/>
    </row>
    <row r="41" spans="1:11">
      <c r="A41" s="11"/>
      <c r="B41" s="11"/>
      <c r="C41" s="9"/>
      <c r="D41" s="7" t="str">
        <f t="shared" si="0"/>
        <v>01/01/</v>
      </c>
      <c r="E41" s="10"/>
      <c r="F41" s="2" t="str">
        <f t="shared" si="1"/>
        <v/>
      </c>
      <c r="H41" t="str">
        <f t="shared" si="3"/>
        <v>farnesina</v>
      </c>
      <c r="I41" t="str">
        <f t="shared" si="2"/>
        <v/>
      </c>
      <c r="J41" s="8"/>
      <c r="K41" s="12"/>
    </row>
    <row r="42" spans="1:11">
      <c r="A42" s="11"/>
      <c r="B42" s="11"/>
      <c r="C42" s="9"/>
      <c r="D42" s="7" t="str">
        <f t="shared" si="0"/>
        <v>01/01/</v>
      </c>
      <c r="E42" s="10"/>
      <c r="F42" s="2" t="str">
        <f t="shared" si="1"/>
        <v/>
      </c>
      <c r="H42" t="str">
        <f t="shared" si="3"/>
        <v>farnesina</v>
      </c>
      <c r="I42" t="str">
        <f t="shared" si="2"/>
        <v/>
      </c>
      <c r="J42" s="8"/>
      <c r="K42" s="12"/>
    </row>
    <row r="43" spans="1:11">
      <c r="A43" s="11"/>
      <c r="B43" s="11"/>
      <c r="C43" s="9"/>
      <c r="D43" s="7" t="str">
        <f t="shared" si="0"/>
        <v>01/01/</v>
      </c>
      <c r="E43" s="10"/>
      <c r="F43" s="2" t="str">
        <f t="shared" si="1"/>
        <v/>
      </c>
      <c r="H43" t="str">
        <f t="shared" si="3"/>
        <v>farnesina</v>
      </c>
      <c r="I43" t="str">
        <f t="shared" si="2"/>
        <v/>
      </c>
      <c r="J43" s="8"/>
      <c r="K43" s="12"/>
    </row>
    <row r="44" spans="1:11">
      <c r="A44" s="11"/>
      <c r="B44" s="11"/>
      <c r="C44" s="9"/>
      <c r="D44" s="7" t="str">
        <f t="shared" si="0"/>
        <v>01/01/</v>
      </c>
      <c r="E44" s="10"/>
      <c r="F44" s="2" t="str">
        <f t="shared" si="1"/>
        <v/>
      </c>
      <c r="H44" t="str">
        <f t="shared" si="3"/>
        <v>farnesina</v>
      </c>
      <c r="I44" t="str">
        <f t="shared" si="2"/>
        <v/>
      </c>
      <c r="J44" s="8"/>
      <c r="K44" s="12"/>
    </row>
    <row r="45" spans="1:11">
      <c r="A45" s="11"/>
      <c r="B45" s="11"/>
      <c r="C45" s="9"/>
      <c r="D45" s="7" t="str">
        <f t="shared" si="0"/>
        <v>01/01/</v>
      </c>
      <c r="E45" s="10"/>
      <c r="F45" s="2" t="str">
        <f t="shared" si="1"/>
        <v/>
      </c>
      <c r="H45" t="str">
        <f t="shared" si="3"/>
        <v>farnesina</v>
      </c>
      <c r="I45" t="str">
        <f t="shared" si="2"/>
        <v/>
      </c>
      <c r="J45" s="8"/>
      <c r="K45" s="12"/>
    </row>
    <row r="46" spans="1:11">
      <c r="A46" s="11"/>
      <c r="B46" s="11"/>
      <c r="C46" s="9"/>
      <c r="D46" s="7" t="str">
        <f t="shared" si="0"/>
        <v>01/01/</v>
      </c>
      <c r="E46" s="10"/>
      <c r="F46" s="2" t="str">
        <f t="shared" si="1"/>
        <v/>
      </c>
      <c r="H46" t="str">
        <f t="shared" si="3"/>
        <v>farnesina</v>
      </c>
      <c r="I46" t="str">
        <f t="shared" si="2"/>
        <v/>
      </c>
      <c r="J46" s="8"/>
      <c r="K46" s="12"/>
    </row>
    <row r="47" spans="1:11">
      <c r="A47" s="11"/>
      <c r="B47" s="11"/>
      <c r="C47" s="9"/>
      <c r="D47" s="7" t="str">
        <f t="shared" si="0"/>
        <v>01/01/</v>
      </c>
      <c r="E47" s="10"/>
      <c r="F47" s="2" t="str">
        <f t="shared" si="1"/>
        <v/>
      </c>
      <c r="H47" t="str">
        <f t="shared" si="3"/>
        <v>farnesina</v>
      </c>
      <c r="I47" t="str">
        <f t="shared" si="2"/>
        <v/>
      </c>
      <c r="J47" s="8"/>
      <c r="K47" s="12"/>
    </row>
    <row r="48" spans="1:11">
      <c r="A48" s="11"/>
      <c r="B48" s="11"/>
      <c r="C48" s="9"/>
      <c r="D48" s="7" t="str">
        <f t="shared" si="0"/>
        <v>01/01/</v>
      </c>
      <c r="E48" s="10"/>
      <c r="F48" s="2" t="str">
        <f t="shared" si="1"/>
        <v/>
      </c>
      <c r="H48" t="str">
        <f t="shared" si="3"/>
        <v>farnesina</v>
      </c>
      <c r="I48" t="str">
        <f t="shared" si="2"/>
        <v/>
      </c>
      <c r="J48" s="8"/>
      <c r="K48" s="12"/>
    </row>
    <row r="49" spans="1:11">
      <c r="A49" s="11"/>
      <c r="B49" s="11"/>
      <c r="C49" s="9"/>
      <c r="D49" s="7" t="str">
        <f t="shared" si="0"/>
        <v>01/01/</v>
      </c>
      <c r="E49" s="10"/>
      <c r="F49" s="2" t="str">
        <f t="shared" si="1"/>
        <v/>
      </c>
      <c r="H49" t="str">
        <f t="shared" si="3"/>
        <v>farnesina</v>
      </c>
      <c r="I49" t="str">
        <f t="shared" si="2"/>
        <v/>
      </c>
      <c r="J49" s="8"/>
      <c r="K49" s="12"/>
    </row>
    <row r="50" spans="1:11">
      <c r="A50" s="11"/>
      <c r="B50" s="11"/>
      <c r="C50" s="9"/>
      <c r="D50" s="7" t="str">
        <f t="shared" si="0"/>
        <v>01/01/</v>
      </c>
      <c r="E50" s="10"/>
      <c r="F50" s="2" t="str">
        <f t="shared" si="1"/>
        <v/>
      </c>
      <c r="H50" t="str">
        <f t="shared" si="3"/>
        <v>farnesina</v>
      </c>
      <c r="I50" t="str">
        <f t="shared" si="2"/>
        <v/>
      </c>
      <c r="J50" s="8"/>
      <c r="K50" s="12"/>
    </row>
    <row r="51" spans="1:11">
      <c r="A51" s="11"/>
      <c r="B51" s="11"/>
      <c r="C51" s="9"/>
      <c r="D51" s="7" t="str">
        <f t="shared" si="0"/>
        <v>01/01/</v>
      </c>
      <c r="E51" s="10"/>
      <c r="F51" s="2" t="str">
        <f t="shared" si="1"/>
        <v/>
      </c>
      <c r="H51" t="str">
        <f t="shared" si="3"/>
        <v>farnesina</v>
      </c>
      <c r="I51" t="str">
        <f t="shared" si="2"/>
        <v/>
      </c>
      <c r="J51" s="8"/>
      <c r="K51" s="12"/>
    </row>
    <row r="52" spans="1:11">
      <c r="A52" s="11"/>
      <c r="B52" s="11"/>
      <c r="C52" s="9"/>
      <c r="D52" s="7" t="str">
        <f t="shared" si="0"/>
        <v>01/01/</v>
      </c>
      <c r="E52" s="10"/>
      <c r="F52" s="2" t="str">
        <f t="shared" si="1"/>
        <v/>
      </c>
      <c r="H52" t="str">
        <f t="shared" si="3"/>
        <v>farnesina</v>
      </c>
      <c r="I52" t="str">
        <f t="shared" si="2"/>
        <v/>
      </c>
      <c r="J52" s="8"/>
      <c r="K52" s="12"/>
    </row>
    <row r="53" spans="1:11">
      <c r="A53" s="11"/>
      <c r="B53" s="11"/>
      <c r="C53" s="9"/>
      <c r="D53" s="7" t="str">
        <f t="shared" si="0"/>
        <v>01/01/</v>
      </c>
      <c r="E53" s="10"/>
      <c r="F53" s="2" t="str">
        <f t="shared" si="1"/>
        <v/>
      </c>
      <c r="H53" t="str">
        <f t="shared" si="3"/>
        <v>farnesina</v>
      </c>
      <c r="I53" t="str">
        <f t="shared" si="2"/>
        <v/>
      </c>
      <c r="J53" s="8"/>
      <c r="K53" s="12"/>
    </row>
    <row r="54" spans="1:11">
      <c r="A54" s="11"/>
      <c r="B54" s="11"/>
      <c r="C54" s="9"/>
      <c r="D54" s="7" t="str">
        <f t="shared" si="0"/>
        <v>01/01/</v>
      </c>
      <c r="E54" s="10"/>
      <c r="F54" s="2" t="str">
        <f t="shared" si="1"/>
        <v/>
      </c>
      <c r="H54" t="str">
        <f t="shared" si="3"/>
        <v>farnesina</v>
      </c>
      <c r="I54" t="str">
        <f t="shared" si="2"/>
        <v/>
      </c>
      <c r="J54" s="8"/>
      <c r="K54" s="12"/>
    </row>
    <row r="55" spans="1:11">
      <c r="A55" s="11"/>
      <c r="B55" s="11"/>
      <c r="C55" s="9"/>
      <c r="D55" s="7" t="str">
        <f t="shared" si="0"/>
        <v>01/01/</v>
      </c>
      <c r="E55" s="10"/>
      <c r="F55" s="2" t="str">
        <f t="shared" si="1"/>
        <v/>
      </c>
      <c r="H55" t="str">
        <f t="shared" si="3"/>
        <v>farnesina</v>
      </c>
      <c r="I55" t="str">
        <f t="shared" si="2"/>
        <v/>
      </c>
      <c r="J55" s="8"/>
      <c r="K55" s="12"/>
    </row>
    <row r="56" spans="1:11">
      <c r="A56" s="11"/>
      <c r="B56" s="11"/>
      <c r="C56" s="9"/>
      <c r="D56" s="7" t="str">
        <f t="shared" si="0"/>
        <v>01/01/</v>
      </c>
      <c r="E56" s="10"/>
      <c r="F56" s="2" t="str">
        <f t="shared" si="1"/>
        <v/>
      </c>
      <c r="H56" t="str">
        <f t="shared" si="3"/>
        <v>farnesina</v>
      </c>
      <c r="I56" t="str">
        <f t="shared" si="2"/>
        <v/>
      </c>
      <c r="J56" s="8"/>
      <c r="K56" s="12"/>
    </row>
    <row r="57" spans="1:11">
      <c r="A57" s="11"/>
      <c r="B57" s="11"/>
      <c r="C57" s="9"/>
      <c r="D57" s="7" t="str">
        <f t="shared" si="0"/>
        <v>01/01/</v>
      </c>
      <c r="E57" s="10"/>
      <c r="F57" s="2" t="str">
        <f t="shared" si="1"/>
        <v/>
      </c>
      <c r="H57" t="str">
        <f t="shared" si="3"/>
        <v>farnesina</v>
      </c>
      <c r="I57" t="str">
        <f t="shared" si="2"/>
        <v/>
      </c>
      <c r="J57" s="8"/>
      <c r="K57" s="12"/>
    </row>
    <row r="58" spans="1:11">
      <c r="A58" s="11"/>
      <c r="B58" s="11"/>
      <c r="C58" s="9"/>
      <c r="D58" s="7" t="str">
        <f t="shared" si="0"/>
        <v>01/01/</v>
      </c>
      <c r="E58" s="10"/>
      <c r="F58" s="2" t="str">
        <f t="shared" si="1"/>
        <v/>
      </c>
      <c r="H58" t="str">
        <f t="shared" si="3"/>
        <v>farnesina</v>
      </c>
      <c r="I58" t="str">
        <f t="shared" si="2"/>
        <v/>
      </c>
      <c r="J58" s="8"/>
      <c r="K58" s="12"/>
    </row>
    <row r="59" spans="1:11">
      <c r="A59" s="11"/>
      <c r="B59" s="11"/>
      <c r="C59" s="9"/>
      <c r="D59" s="7" t="str">
        <f t="shared" si="0"/>
        <v>01/01/</v>
      </c>
      <c r="E59" s="10"/>
      <c r="F59" s="2" t="str">
        <f t="shared" si="1"/>
        <v/>
      </c>
      <c r="H59" t="str">
        <f t="shared" si="3"/>
        <v>farnesina</v>
      </c>
      <c r="I59" t="str">
        <f t="shared" si="2"/>
        <v/>
      </c>
      <c r="J59" s="8"/>
      <c r="K59" s="12"/>
    </row>
    <row r="60" spans="1:11">
      <c r="A60" s="11"/>
      <c r="B60" s="11"/>
      <c r="C60" s="9"/>
      <c r="D60" s="7" t="str">
        <f t="shared" si="0"/>
        <v>01/01/</v>
      </c>
      <c r="E60" s="10"/>
      <c r="F60" s="2" t="str">
        <f t="shared" si="1"/>
        <v/>
      </c>
      <c r="H60" t="str">
        <f t="shared" si="3"/>
        <v>farnesina</v>
      </c>
      <c r="I60" t="str">
        <f t="shared" si="2"/>
        <v/>
      </c>
      <c r="J60" s="8"/>
      <c r="K60" s="12"/>
    </row>
    <row r="61" spans="1:11">
      <c r="A61" s="11"/>
      <c r="B61" s="11"/>
      <c r="C61" s="9"/>
      <c r="D61" s="7" t="str">
        <f t="shared" si="0"/>
        <v>01/01/</v>
      </c>
      <c r="E61" s="10"/>
      <c r="F61" s="2" t="str">
        <f t="shared" si="1"/>
        <v/>
      </c>
      <c r="H61" t="str">
        <f t="shared" si="3"/>
        <v>farnesina</v>
      </c>
      <c r="I61" t="str">
        <f t="shared" si="2"/>
        <v/>
      </c>
      <c r="J61" s="8"/>
      <c r="K61" s="12"/>
    </row>
    <row r="62" spans="1:11">
      <c r="A62" s="11"/>
      <c r="B62" s="11"/>
      <c r="C62" s="9"/>
      <c r="D62" s="7" t="str">
        <f t="shared" si="0"/>
        <v>01/01/</v>
      </c>
      <c r="E62" s="10"/>
      <c r="F62" s="2" t="str">
        <f t="shared" si="1"/>
        <v/>
      </c>
      <c r="H62" t="str">
        <f t="shared" si="3"/>
        <v>farnesina</v>
      </c>
      <c r="I62" t="str">
        <f t="shared" si="2"/>
        <v/>
      </c>
      <c r="J62" s="8"/>
      <c r="K62" s="12"/>
    </row>
    <row r="63" spans="1:11">
      <c r="A63" s="11"/>
      <c r="B63" s="11"/>
      <c r="C63" s="9"/>
      <c r="D63" s="7" t="str">
        <f t="shared" si="0"/>
        <v>01/01/</v>
      </c>
      <c r="E63" s="10"/>
      <c r="F63" s="2" t="str">
        <f t="shared" si="1"/>
        <v/>
      </c>
      <c r="H63" t="str">
        <f t="shared" si="3"/>
        <v>farnesina</v>
      </c>
      <c r="I63" t="str">
        <f t="shared" si="2"/>
        <v/>
      </c>
      <c r="J63" s="8"/>
      <c r="K63" s="12"/>
    </row>
    <row r="64" spans="1:11">
      <c r="A64" s="11"/>
      <c r="B64" s="11"/>
      <c r="C64" s="9"/>
      <c r="D64" s="7" t="str">
        <f t="shared" si="0"/>
        <v>01/01/</v>
      </c>
      <c r="E64" s="10"/>
      <c r="F64" s="2" t="str">
        <f t="shared" si="1"/>
        <v/>
      </c>
      <c r="H64" t="str">
        <f t="shared" si="3"/>
        <v>farnesina</v>
      </c>
      <c r="I64" t="str">
        <f t="shared" si="2"/>
        <v/>
      </c>
      <c r="J64" s="8"/>
      <c r="K64" s="12"/>
    </row>
    <row r="65" spans="1:11">
      <c r="A65" s="11"/>
      <c r="B65" s="11"/>
      <c r="C65" s="9"/>
      <c r="D65" s="7" t="str">
        <f t="shared" si="0"/>
        <v>01/01/</v>
      </c>
      <c r="E65" s="10"/>
      <c r="F65" s="2" t="str">
        <f t="shared" si="1"/>
        <v/>
      </c>
      <c r="H65" t="str">
        <f t="shared" si="3"/>
        <v>farnesina</v>
      </c>
      <c r="I65" t="str">
        <f t="shared" si="2"/>
        <v/>
      </c>
      <c r="J65" s="8"/>
      <c r="K65" s="12"/>
    </row>
    <row r="66" spans="1:11">
      <c r="A66" s="11"/>
      <c r="B66" s="11"/>
      <c r="C66" s="9"/>
      <c r="D66" s="7" t="str">
        <f t="shared" si="0"/>
        <v>01/01/</v>
      </c>
      <c r="E66" s="10"/>
      <c r="F66" s="2" t="str">
        <f t="shared" si="1"/>
        <v/>
      </c>
      <c r="H66" t="str">
        <f t="shared" si="3"/>
        <v>farnesina</v>
      </c>
      <c r="I66" t="str">
        <f t="shared" si="2"/>
        <v/>
      </c>
      <c r="J66" s="8"/>
      <c r="K66" s="12"/>
    </row>
    <row r="67" spans="1:11">
      <c r="A67" s="11"/>
      <c r="B67" s="11"/>
      <c r="C67" s="9"/>
      <c r="D67" s="7" t="str">
        <f t="shared" ref="D67:D130" si="4">"01/01/" &amp; C67</f>
        <v>01/01/</v>
      </c>
      <c r="E67" s="10"/>
      <c r="F67" s="2" t="str">
        <f t="shared" ref="F67:F130" si="5">MID(E67,2,1)</f>
        <v/>
      </c>
      <c r="H67" t="str">
        <f t="shared" si="3"/>
        <v>farnesina</v>
      </c>
      <c r="I67" t="str">
        <f t="shared" ref="I67:I130" si="6">MID(J67,1,3)</f>
        <v/>
      </c>
      <c r="J67" s="8"/>
      <c r="K67" s="12"/>
    </row>
    <row r="68" spans="1:11">
      <c r="A68" s="11"/>
      <c r="B68" s="11"/>
      <c r="C68" s="9"/>
      <c r="D68" s="7" t="str">
        <f t="shared" si="4"/>
        <v>01/01/</v>
      </c>
      <c r="E68" s="10"/>
      <c r="F68" s="2" t="str">
        <f t="shared" si="5"/>
        <v/>
      </c>
      <c r="H68" t="str">
        <f t="shared" ref="H68:H131" si="7">H67</f>
        <v>farnesina</v>
      </c>
      <c r="I68" t="str">
        <f t="shared" si="6"/>
        <v/>
      </c>
      <c r="J68" s="8"/>
      <c r="K68" s="12"/>
    </row>
    <row r="69" spans="1:11">
      <c r="A69" s="11"/>
      <c r="B69" s="11"/>
      <c r="C69" s="9"/>
      <c r="D69" s="7" t="str">
        <f t="shared" si="4"/>
        <v>01/01/</v>
      </c>
      <c r="E69" s="10"/>
      <c r="F69" s="2" t="str">
        <f t="shared" si="5"/>
        <v/>
      </c>
      <c r="H69" t="str">
        <f t="shared" si="7"/>
        <v>farnesina</v>
      </c>
      <c r="I69" t="str">
        <f t="shared" si="6"/>
        <v/>
      </c>
      <c r="J69" s="8"/>
      <c r="K69" s="12"/>
    </row>
    <row r="70" spans="1:11">
      <c r="A70" s="11"/>
      <c r="B70" s="11"/>
      <c r="C70" s="9"/>
      <c r="D70" s="7" t="str">
        <f t="shared" si="4"/>
        <v>01/01/</v>
      </c>
      <c r="E70" s="10"/>
      <c r="F70" s="2" t="str">
        <f t="shared" si="5"/>
        <v/>
      </c>
      <c r="H70" t="str">
        <f t="shared" si="7"/>
        <v>farnesina</v>
      </c>
      <c r="I70" t="str">
        <f t="shared" si="6"/>
        <v/>
      </c>
      <c r="J70" s="8"/>
      <c r="K70" s="12"/>
    </row>
    <row r="71" spans="1:11">
      <c r="A71" s="11"/>
      <c r="B71" s="11"/>
      <c r="C71" s="9"/>
      <c r="D71" s="7" t="str">
        <f t="shared" si="4"/>
        <v>01/01/</v>
      </c>
      <c r="E71" s="10"/>
      <c r="F71" s="2" t="str">
        <f t="shared" si="5"/>
        <v/>
      </c>
      <c r="H71" t="str">
        <f t="shared" si="7"/>
        <v>farnesina</v>
      </c>
      <c r="I71" t="str">
        <f t="shared" si="6"/>
        <v/>
      </c>
      <c r="J71" s="8"/>
      <c r="K71" s="12"/>
    </row>
    <row r="72" spans="1:11">
      <c r="A72" s="11"/>
      <c r="B72" s="11"/>
      <c r="C72" s="9"/>
      <c r="D72" s="7" t="str">
        <f t="shared" si="4"/>
        <v>01/01/</v>
      </c>
      <c r="E72" s="10"/>
      <c r="F72" s="2" t="str">
        <f t="shared" si="5"/>
        <v/>
      </c>
      <c r="H72" t="str">
        <f t="shared" si="7"/>
        <v>farnesina</v>
      </c>
      <c r="I72" t="str">
        <f t="shared" si="6"/>
        <v/>
      </c>
      <c r="J72" s="8"/>
      <c r="K72" s="12"/>
    </row>
    <row r="73" spans="1:11">
      <c r="A73" s="11"/>
      <c r="B73" s="11"/>
      <c r="C73" s="9"/>
      <c r="D73" s="7" t="str">
        <f t="shared" si="4"/>
        <v>01/01/</v>
      </c>
      <c r="E73" s="10"/>
      <c r="F73" s="2" t="str">
        <f t="shared" si="5"/>
        <v/>
      </c>
      <c r="H73" t="str">
        <f t="shared" si="7"/>
        <v>farnesina</v>
      </c>
      <c r="I73" t="str">
        <f t="shared" si="6"/>
        <v/>
      </c>
      <c r="J73" s="8"/>
      <c r="K73" s="12"/>
    </row>
    <row r="74" spans="1:11">
      <c r="A74" s="11"/>
      <c r="B74" s="11"/>
      <c r="C74" s="9"/>
      <c r="D74" s="7" t="str">
        <f t="shared" si="4"/>
        <v>01/01/</v>
      </c>
      <c r="E74" s="10"/>
      <c r="F74" s="2" t="str">
        <f t="shared" si="5"/>
        <v/>
      </c>
      <c r="H74" t="str">
        <f t="shared" si="7"/>
        <v>farnesina</v>
      </c>
      <c r="I74" t="str">
        <f t="shared" si="6"/>
        <v/>
      </c>
      <c r="J74" s="8"/>
      <c r="K74" s="12"/>
    </row>
    <row r="75" spans="1:11">
      <c r="A75" s="11"/>
      <c r="B75" s="11"/>
      <c r="C75" s="9"/>
      <c r="D75" s="7" t="str">
        <f t="shared" si="4"/>
        <v>01/01/</v>
      </c>
      <c r="E75" s="10"/>
      <c r="F75" s="2" t="str">
        <f t="shared" si="5"/>
        <v/>
      </c>
      <c r="H75" t="str">
        <f t="shared" si="7"/>
        <v>farnesina</v>
      </c>
      <c r="I75" t="str">
        <f t="shared" si="6"/>
        <v/>
      </c>
      <c r="J75" s="8"/>
      <c r="K75" s="12"/>
    </row>
    <row r="76" spans="1:11">
      <c r="A76" s="11"/>
      <c r="B76" s="11"/>
      <c r="C76" s="9"/>
      <c r="D76" s="7" t="str">
        <f t="shared" si="4"/>
        <v>01/01/</v>
      </c>
      <c r="E76" s="10"/>
      <c r="F76" s="2" t="str">
        <f t="shared" si="5"/>
        <v/>
      </c>
      <c r="H76" t="str">
        <f t="shared" si="7"/>
        <v>farnesina</v>
      </c>
      <c r="I76" t="str">
        <f t="shared" si="6"/>
        <v/>
      </c>
      <c r="J76" s="8"/>
      <c r="K76" s="12"/>
    </row>
    <row r="77" spans="1:11">
      <c r="A77" s="11"/>
      <c r="B77" s="11"/>
      <c r="C77" s="9"/>
      <c r="D77" s="7" t="str">
        <f t="shared" si="4"/>
        <v>01/01/</v>
      </c>
      <c r="E77" s="10"/>
      <c r="F77" s="2" t="str">
        <f t="shared" si="5"/>
        <v/>
      </c>
      <c r="H77" t="str">
        <f t="shared" si="7"/>
        <v>farnesina</v>
      </c>
      <c r="I77" t="str">
        <f t="shared" si="6"/>
        <v/>
      </c>
      <c r="J77" s="8"/>
      <c r="K77" s="12"/>
    </row>
    <row r="78" spans="1:11">
      <c r="A78" s="11"/>
      <c r="B78" s="11"/>
      <c r="C78" s="9"/>
      <c r="D78" s="7" t="str">
        <f t="shared" si="4"/>
        <v>01/01/</v>
      </c>
      <c r="E78" s="10"/>
      <c r="F78" s="2" t="str">
        <f t="shared" si="5"/>
        <v/>
      </c>
      <c r="H78" t="str">
        <f t="shared" si="7"/>
        <v>farnesina</v>
      </c>
      <c r="I78" t="str">
        <f t="shared" si="6"/>
        <v/>
      </c>
      <c r="J78" s="8"/>
      <c r="K78" s="12"/>
    </row>
    <row r="79" spans="1:11">
      <c r="A79" s="11"/>
      <c r="B79" s="11"/>
      <c r="C79" s="9"/>
      <c r="D79" s="7" t="str">
        <f t="shared" si="4"/>
        <v>01/01/</v>
      </c>
      <c r="E79" s="10"/>
      <c r="F79" s="2" t="str">
        <f t="shared" si="5"/>
        <v/>
      </c>
      <c r="H79" t="str">
        <f t="shared" si="7"/>
        <v>farnesina</v>
      </c>
      <c r="I79" t="str">
        <f t="shared" si="6"/>
        <v/>
      </c>
      <c r="J79" s="8"/>
      <c r="K79" s="12"/>
    </row>
    <row r="80" spans="1:11">
      <c r="A80" s="11"/>
      <c r="B80" s="11"/>
      <c r="C80" s="9"/>
      <c r="D80" s="7" t="str">
        <f t="shared" si="4"/>
        <v>01/01/</v>
      </c>
      <c r="E80" s="10"/>
      <c r="F80" s="2" t="str">
        <f t="shared" si="5"/>
        <v/>
      </c>
      <c r="H80" t="str">
        <f t="shared" si="7"/>
        <v>farnesina</v>
      </c>
      <c r="I80" t="str">
        <f t="shared" si="6"/>
        <v/>
      </c>
      <c r="J80" s="8"/>
      <c r="K80" s="12"/>
    </row>
    <row r="81" spans="1:11">
      <c r="A81" s="11"/>
      <c r="B81" s="11"/>
      <c r="C81" s="9"/>
      <c r="D81" s="7" t="str">
        <f t="shared" si="4"/>
        <v>01/01/</v>
      </c>
      <c r="E81" s="10"/>
      <c r="F81" s="2" t="str">
        <f t="shared" si="5"/>
        <v/>
      </c>
      <c r="H81" t="str">
        <f t="shared" si="7"/>
        <v>farnesina</v>
      </c>
      <c r="I81" t="str">
        <f t="shared" si="6"/>
        <v/>
      </c>
      <c r="J81" s="8"/>
      <c r="K81" s="12"/>
    </row>
    <row r="82" spans="1:11">
      <c r="A82" s="11"/>
      <c r="B82" s="11"/>
      <c r="C82" s="9"/>
      <c r="D82" s="7" t="str">
        <f t="shared" si="4"/>
        <v>01/01/</v>
      </c>
      <c r="E82" s="10"/>
      <c r="F82" s="2" t="str">
        <f t="shared" si="5"/>
        <v/>
      </c>
      <c r="H82" t="str">
        <f t="shared" si="7"/>
        <v>farnesina</v>
      </c>
      <c r="I82" t="str">
        <f t="shared" si="6"/>
        <v/>
      </c>
      <c r="J82" s="8"/>
      <c r="K82" s="12"/>
    </row>
    <row r="83" spans="1:11">
      <c r="A83" s="11"/>
      <c r="B83" s="11"/>
      <c r="C83" s="9"/>
      <c r="D83" s="7" t="str">
        <f t="shared" si="4"/>
        <v>01/01/</v>
      </c>
      <c r="E83" s="10"/>
      <c r="F83" s="2" t="str">
        <f t="shared" si="5"/>
        <v/>
      </c>
      <c r="H83" t="str">
        <f t="shared" si="7"/>
        <v>farnesina</v>
      </c>
      <c r="I83" t="str">
        <f t="shared" si="6"/>
        <v/>
      </c>
      <c r="J83" s="8"/>
      <c r="K83" s="12"/>
    </row>
    <row r="84" spans="1:11">
      <c r="A84" s="11"/>
      <c r="B84" s="11"/>
      <c r="C84" s="9"/>
      <c r="D84" s="7" t="str">
        <f t="shared" si="4"/>
        <v>01/01/</v>
      </c>
      <c r="E84" s="10"/>
      <c r="F84" s="2" t="str">
        <f t="shared" si="5"/>
        <v/>
      </c>
      <c r="H84" t="str">
        <f t="shared" si="7"/>
        <v>farnesina</v>
      </c>
      <c r="I84" t="str">
        <f t="shared" si="6"/>
        <v/>
      </c>
      <c r="J84" s="8"/>
      <c r="K84" s="12"/>
    </row>
    <row r="85" spans="1:11">
      <c r="A85" s="11"/>
      <c r="B85" s="11"/>
      <c r="C85" s="9"/>
      <c r="D85" s="7" t="str">
        <f t="shared" si="4"/>
        <v>01/01/</v>
      </c>
      <c r="E85" s="10"/>
      <c r="F85" s="2" t="str">
        <f t="shared" si="5"/>
        <v/>
      </c>
      <c r="H85" t="str">
        <f t="shared" si="7"/>
        <v>farnesina</v>
      </c>
      <c r="I85" t="str">
        <f t="shared" si="6"/>
        <v/>
      </c>
      <c r="J85" s="8"/>
      <c r="K85" s="12"/>
    </row>
    <row r="86" spans="1:11">
      <c r="A86" s="11"/>
      <c r="B86" s="11"/>
      <c r="C86" s="9"/>
      <c r="D86" s="7" t="str">
        <f t="shared" si="4"/>
        <v>01/01/</v>
      </c>
      <c r="E86" s="10"/>
      <c r="F86" s="2" t="str">
        <f t="shared" si="5"/>
        <v/>
      </c>
      <c r="H86" t="str">
        <f t="shared" si="7"/>
        <v>farnesina</v>
      </c>
      <c r="I86" t="str">
        <f t="shared" si="6"/>
        <v/>
      </c>
      <c r="J86" s="8"/>
      <c r="K86" s="12"/>
    </row>
    <row r="87" spans="1:11">
      <c r="A87" s="11"/>
      <c r="B87" s="11"/>
      <c r="C87" s="9"/>
      <c r="D87" s="7" t="str">
        <f t="shared" si="4"/>
        <v>01/01/</v>
      </c>
      <c r="E87" s="10"/>
      <c r="F87" s="2" t="str">
        <f t="shared" si="5"/>
        <v/>
      </c>
      <c r="H87" t="str">
        <f t="shared" si="7"/>
        <v>farnesina</v>
      </c>
      <c r="I87" t="str">
        <f t="shared" si="6"/>
        <v/>
      </c>
      <c r="J87" s="8"/>
      <c r="K87" s="12"/>
    </row>
    <row r="88" spans="1:11">
      <c r="A88" s="11"/>
      <c r="B88" s="11"/>
      <c r="C88" s="9"/>
      <c r="D88" s="7" t="str">
        <f t="shared" si="4"/>
        <v>01/01/</v>
      </c>
      <c r="E88" s="10"/>
      <c r="F88" s="2" t="str">
        <f t="shared" si="5"/>
        <v/>
      </c>
      <c r="H88" t="str">
        <f t="shared" si="7"/>
        <v>farnesina</v>
      </c>
      <c r="I88" t="str">
        <f t="shared" si="6"/>
        <v/>
      </c>
      <c r="J88" s="8"/>
      <c r="K88" s="12"/>
    </row>
    <row r="89" spans="1:11">
      <c r="A89" s="11"/>
      <c r="B89" s="11"/>
      <c r="C89" s="9"/>
      <c r="D89" s="7" t="str">
        <f t="shared" si="4"/>
        <v>01/01/</v>
      </c>
      <c r="E89" s="10"/>
      <c r="F89" s="2" t="str">
        <f t="shared" si="5"/>
        <v/>
      </c>
      <c r="H89" t="str">
        <f t="shared" si="7"/>
        <v>farnesina</v>
      </c>
      <c r="I89" t="str">
        <f t="shared" si="6"/>
        <v/>
      </c>
      <c r="J89" s="8"/>
      <c r="K89" s="12"/>
    </row>
    <row r="90" spans="1:11">
      <c r="A90" s="11"/>
      <c r="B90" s="11"/>
      <c r="C90" s="9"/>
      <c r="D90" s="7" t="str">
        <f t="shared" si="4"/>
        <v>01/01/</v>
      </c>
      <c r="E90" s="10"/>
      <c r="F90" s="2" t="str">
        <f t="shared" si="5"/>
        <v/>
      </c>
      <c r="H90" t="str">
        <f t="shared" si="7"/>
        <v>farnesina</v>
      </c>
      <c r="I90" t="str">
        <f t="shared" si="6"/>
        <v/>
      </c>
      <c r="J90" s="8"/>
      <c r="K90" s="12"/>
    </row>
    <row r="91" spans="1:11">
      <c r="A91" s="11"/>
      <c r="B91" s="11"/>
      <c r="C91" s="9"/>
      <c r="D91" s="7" t="str">
        <f t="shared" si="4"/>
        <v>01/01/</v>
      </c>
      <c r="E91" s="10"/>
      <c r="F91" s="2" t="str">
        <f t="shared" si="5"/>
        <v/>
      </c>
      <c r="H91" t="str">
        <f t="shared" si="7"/>
        <v>farnesina</v>
      </c>
      <c r="I91" t="str">
        <f t="shared" si="6"/>
        <v/>
      </c>
      <c r="J91" s="8"/>
      <c r="K91" s="12"/>
    </row>
    <row r="92" spans="1:11">
      <c r="A92" s="11"/>
      <c r="B92" s="11"/>
      <c r="C92" s="9"/>
      <c r="D92" s="7" t="str">
        <f t="shared" si="4"/>
        <v>01/01/</v>
      </c>
      <c r="E92" s="10"/>
      <c r="F92" s="2" t="str">
        <f t="shared" si="5"/>
        <v/>
      </c>
      <c r="H92" t="str">
        <f t="shared" si="7"/>
        <v>farnesina</v>
      </c>
      <c r="I92" t="str">
        <f t="shared" si="6"/>
        <v/>
      </c>
      <c r="J92" s="8"/>
      <c r="K92" s="12"/>
    </row>
    <row r="93" spans="1:11">
      <c r="A93" s="11"/>
      <c r="B93" s="11"/>
      <c r="C93" s="9"/>
      <c r="D93" s="7" t="str">
        <f t="shared" si="4"/>
        <v>01/01/</v>
      </c>
      <c r="E93" s="10"/>
      <c r="F93" s="2" t="str">
        <f t="shared" si="5"/>
        <v/>
      </c>
      <c r="H93" t="str">
        <f t="shared" si="7"/>
        <v>farnesina</v>
      </c>
      <c r="I93" t="str">
        <f t="shared" si="6"/>
        <v/>
      </c>
      <c r="J93" s="8"/>
      <c r="K93" s="12"/>
    </row>
    <row r="94" spans="1:11">
      <c r="A94" s="11"/>
      <c r="B94" s="11"/>
      <c r="C94" s="9"/>
      <c r="D94" s="7" t="str">
        <f t="shared" si="4"/>
        <v>01/01/</v>
      </c>
      <c r="E94" s="10"/>
      <c r="F94" s="2" t="str">
        <f t="shared" si="5"/>
        <v/>
      </c>
      <c r="H94" t="str">
        <f t="shared" si="7"/>
        <v>farnesina</v>
      </c>
      <c r="I94" t="str">
        <f t="shared" si="6"/>
        <v/>
      </c>
      <c r="J94" s="8"/>
      <c r="K94" s="12"/>
    </row>
    <row r="95" spans="1:11">
      <c r="A95" s="11"/>
      <c r="B95" s="11"/>
      <c r="C95" s="9"/>
      <c r="D95" s="7" t="str">
        <f t="shared" si="4"/>
        <v>01/01/</v>
      </c>
      <c r="E95" s="10"/>
      <c r="F95" s="2" t="str">
        <f t="shared" si="5"/>
        <v/>
      </c>
      <c r="H95" t="str">
        <f t="shared" si="7"/>
        <v>farnesina</v>
      </c>
      <c r="I95" t="str">
        <f t="shared" si="6"/>
        <v/>
      </c>
      <c r="J95" s="8"/>
      <c r="K95" s="12"/>
    </row>
    <row r="96" spans="1:11">
      <c r="A96" s="11"/>
      <c r="B96" s="11"/>
      <c r="C96" s="9"/>
      <c r="D96" s="7" t="str">
        <f t="shared" si="4"/>
        <v>01/01/</v>
      </c>
      <c r="E96" s="10"/>
      <c r="F96" s="2" t="str">
        <f t="shared" si="5"/>
        <v/>
      </c>
      <c r="H96" t="str">
        <f t="shared" si="7"/>
        <v>farnesina</v>
      </c>
      <c r="I96" t="str">
        <f t="shared" si="6"/>
        <v/>
      </c>
      <c r="J96" s="8"/>
      <c r="K96" s="12"/>
    </row>
    <row r="97" spans="1:11">
      <c r="A97" s="11"/>
      <c r="B97" s="11"/>
      <c r="C97" s="9"/>
      <c r="D97" s="7" t="str">
        <f t="shared" si="4"/>
        <v>01/01/</v>
      </c>
      <c r="E97" s="10"/>
      <c r="F97" s="2" t="str">
        <f t="shared" si="5"/>
        <v/>
      </c>
      <c r="H97" t="str">
        <f t="shared" si="7"/>
        <v>farnesina</v>
      </c>
      <c r="I97" t="str">
        <f t="shared" si="6"/>
        <v/>
      </c>
      <c r="J97" s="8"/>
      <c r="K97" s="12"/>
    </row>
    <row r="98" spans="1:11">
      <c r="A98" s="11"/>
      <c r="B98" s="11"/>
      <c r="C98" s="9"/>
      <c r="D98" s="7" t="str">
        <f t="shared" si="4"/>
        <v>01/01/</v>
      </c>
      <c r="E98" s="10"/>
      <c r="F98" s="2" t="str">
        <f t="shared" si="5"/>
        <v/>
      </c>
      <c r="H98" t="str">
        <f t="shared" si="7"/>
        <v>farnesina</v>
      </c>
      <c r="I98" t="str">
        <f t="shared" si="6"/>
        <v/>
      </c>
      <c r="J98" s="8"/>
      <c r="K98" s="12"/>
    </row>
    <row r="99" spans="1:11">
      <c r="A99" s="11"/>
      <c r="B99" s="11"/>
      <c r="C99" s="9"/>
      <c r="D99" s="7" t="str">
        <f t="shared" si="4"/>
        <v>01/01/</v>
      </c>
      <c r="E99" s="10"/>
      <c r="F99" s="2" t="str">
        <f t="shared" si="5"/>
        <v/>
      </c>
      <c r="H99" t="str">
        <f t="shared" si="7"/>
        <v>farnesina</v>
      </c>
      <c r="I99" t="str">
        <f t="shared" si="6"/>
        <v/>
      </c>
      <c r="J99" s="8"/>
      <c r="K99" s="12"/>
    </row>
    <row r="100" spans="1:11">
      <c r="A100" s="11"/>
      <c r="B100" s="11"/>
      <c r="C100" s="9"/>
      <c r="D100" s="7" t="str">
        <f t="shared" si="4"/>
        <v>01/01/</v>
      </c>
      <c r="E100" s="10"/>
      <c r="F100" s="2" t="str">
        <f t="shared" si="5"/>
        <v/>
      </c>
      <c r="H100" t="str">
        <f t="shared" si="7"/>
        <v>farnesina</v>
      </c>
      <c r="I100" t="str">
        <f t="shared" si="6"/>
        <v/>
      </c>
      <c r="J100" s="8"/>
      <c r="K100" s="12"/>
    </row>
    <row r="101" spans="1:11">
      <c r="A101" s="11"/>
      <c r="B101" s="11"/>
      <c r="C101" s="9"/>
      <c r="D101" s="7" t="str">
        <f t="shared" si="4"/>
        <v>01/01/</v>
      </c>
      <c r="E101" s="10"/>
      <c r="F101" s="2" t="str">
        <f t="shared" si="5"/>
        <v/>
      </c>
      <c r="H101" t="str">
        <f t="shared" si="7"/>
        <v>farnesina</v>
      </c>
      <c r="I101" t="str">
        <f t="shared" si="6"/>
        <v/>
      </c>
      <c r="J101" s="8"/>
      <c r="K101" s="12"/>
    </row>
    <row r="102" spans="1:11">
      <c r="A102" s="11"/>
      <c r="B102" s="11"/>
      <c r="C102" s="9"/>
      <c r="D102" s="7" t="str">
        <f t="shared" si="4"/>
        <v>01/01/</v>
      </c>
      <c r="E102" s="10"/>
      <c r="F102" s="2" t="str">
        <f t="shared" si="5"/>
        <v/>
      </c>
      <c r="H102" t="str">
        <f t="shared" si="7"/>
        <v>farnesina</v>
      </c>
      <c r="I102" t="str">
        <f t="shared" si="6"/>
        <v/>
      </c>
      <c r="J102" s="8"/>
      <c r="K102" s="12"/>
    </row>
    <row r="103" spans="1:11">
      <c r="A103" s="11"/>
      <c r="B103" s="11"/>
      <c r="C103" s="9"/>
      <c r="D103" s="7" t="str">
        <f t="shared" si="4"/>
        <v>01/01/</v>
      </c>
      <c r="E103" s="10"/>
      <c r="F103" s="2" t="str">
        <f t="shared" si="5"/>
        <v/>
      </c>
      <c r="H103" t="str">
        <f t="shared" si="7"/>
        <v>farnesina</v>
      </c>
      <c r="I103" t="str">
        <f t="shared" si="6"/>
        <v/>
      </c>
      <c r="J103" s="8"/>
      <c r="K103" s="12"/>
    </row>
    <row r="104" spans="1:11">
      <c r="A104" s="11"/>
      <c r="B104" s="11"/>
      <c r="C104" s="9"/>
      <c r="D104" s="7" t="str">
        <f t="shared" si="4"/>
        <v>01/01/</v>
      </c>
      <c r="E104" s="10"/>
      <c r="F104" s="2" t="str">
        <f t="shared" si="5"/>
        <v/>
      </c>
      <c r="H104" t="str">
        <f t="shared" si="7"/>
        <v>farnesina</v>
      </c>
      <c r="I104" t="str">
        <f t="shared" si="6"/>
        <v/>
      </c>
      <c r="J104" s="8"/>
      <c r="K104" s="12"/>
    </row>
    <row r="105" spans="1:11">
      <c r="A105" s="11"/>
      <c r="B105" s="11"/>
      <c r="C105" s="9"/>
      <c r="D105" s="7" t="str">
        <f t="shared" si="4"/>
        <v>01/01/</v>
      </c>
      <c r="E105" s="10"/>
      <c r="F105" s="2" t="str">
        <f t="shared" si="5"/>
        <v/>
      </c>
      <c r="H105" t="str">
        <f t="shared" si="7"/>
        <v>farnesina</v>
      </c>
      <c r="I105" t="str">
        <f t="shared" si="6"/>
        <v/>
      </c>
      <c r="J105" s="8"/>
      <c r="K105" s="12"/>
    </row>
    <row r="106" spans="1:11">
      <c r="A106" s="11"/>
      <c r="B106" s="11"/>
      <c r="C106" s="9"/>
      <c r="D106" s="7" t="str">
        <f t="shared" si="4"/>
        <v>01/01/</v>
      </c>
      <c r="E106" s="10"/>
      <c r="F106" s="2" t="str">
        <f t="shared" si="5"/>
        <v/>
      </c>
      <c r="H106" t="str">
        <f t="shared" si="7"/>
        <v>farnesina</v>
      </c>
      <c r="I106" t="str">
        <f t="shared" si="6"/>
        <v/>
      </c>
      <c r="J106" s="8"/>
      <c r="K106" s="12"/>
    </row>
    <row r="107" spans="1:11">
      <c r="A107" s="11"/>
      <c r="B107" s="11"/>
      <c r="C107" s="9"/>
      <c r="D107" s="7" t="str">
        <f t="shared" si="4"/>
        <v>01/01/</v>
      </c>
      <c r="E107" s="10"/>
      <c r="F107" s="2" t="str">
        <f t="shared" si="5"/>
        <v/>
      </c>
      <c r="H107" t="str">
        <f t="shared" si="7"/>
        <v>farnesina</v>
      </c>
      <c r="I107" t="str">
        <f t="shared" si="6"/>
        <v/>
      </c>
      <c r="J107" s="8"/>
      <c r="K107" s="12"/>
    </row>
    <row r="108" spans="1:11">
      <c r="A108" s="11"/>
      <c r="B108" s="11"/>
      <c r="C108" s="9"/>
      <c r="D108" s="7" t="str">
        <f t="shared" si="4"/>
        <v>01/01/</v>
      </c>
      <c r="E108" s="10"/>
      <c r="F108" s="2" t="str">
        <f t="shared" si="5"/>
        <v/>
      </c>
      <c r="H108" t="str">
        <f t="shared" si="7"/>
        <v>farnesina</v>
      </c>
      <c r="I108" t="str">
        <f t="shared" si="6"/>
        <v/>
      </c>
      <c r="J108" s="8"/>
      <c r="K108" s="12"/>
    </row>
    <row r="109" spans="1:11">
      <c r="A109" s="11"/>
      <c r="B109" s="11"/>
      <c r="C109" s="9"/>
      <c r="D109" s="7" t="str">
        <f t="shared" si="4"/>
        <v>01/01/</v>
      </c>
      <c r="E109" s="10"/>
      <c r="F109" s="2" t="str">
        <f t="shared" si="5"/>
        <v/>
      </c>
      <c r="H109" t="str">
        <f t="shared" si="7"/>
        <v>farnesina</v>
      </c>
      <c r="I109" t="str">
        <f t="shared" si="6"/>
        <v/>
      </c>
      <c r="J109" s="8"/>
      <c r="K109" s="12"/>
    </row>
    <row r="110" spans="1:11">
      <c r="A110" s="11"/>
      <c r="B110" s="11"/>
      <c r="C110" s="9"/>
      <c r="D110" s="7" t="str">
        <f t="shared" si="4"/>
        <v>01/01/</v>
      </c>
      <c r="E110" s="10"/>
      <c r="F110" s="2" t="str">
        <f t="shared" si="5"/>
        <v/>
      </c>
      <c r="H110" t="str">
        <f t="shared" si="7"/>
        <v>farnesina</v>
      </c>
      <c r="I110" t="str">
        <f t="shared" si="6"/>
        <v/>
      </c>
      <c r="J110" s="8"/>
      <c r="K110" s="12"/>
    </row>
    <row r="111" spans="1:11">
      <c r="A111" s="11"/>
      <c r="B111" s="11"/>
      <c r="C111" s="9"/>
      <c r="D111" s="7" t="str">
        <f t="shared" si="4"/>
        <v>01/01/</v>
      </c>
      <c r="E111" s="10"/>
      <c r="F111" s="2" t="str">
        <f t="shared" si="5"/>
        <v/>
      </c>
      <c r="H111" t="str">
        <f t="shared" si="7"/>
        <v>farnesina</v>
      </c>
      <c r="I111" t="str">
        <f t="shared" si="6"/>
        <v/>
      </c>
      <c r="J111" s="8"/>
      <c r="K111" s="12"/>
    </row>
    <row r="112" spans="1:11">
      <c r="A112" s="11"/>
      <c r="B112" s="11"/>
      <c r="C112" s="9"/>
      <c r="D112" s="7" t="str">
        <f t="shared" si="4"/>
        <v>01/01/</v>
      </c>
      <c r="E112" s="10"/>
      <c r="F112" s="2" t="str">
        <f t="shared" si="5"/>
        <v/>
      </c>
      <c r="H112" t="str">
        <f t="shared" si="7"/>
        <v>farnesina</v>
      </c>
      <c r="I112" t="str">
        <f t="shared" si="6"/>
        <v/>
      </c>
      <c r="J112" s="8"/>
      <c r="K112" s="12"/>
    </row>
    <row r="113" spans="1:11">
      <c r="A113" s="11"/>
      <c r="B113" s="11"/>
      <c r="C113" s="9"/>
      <c r="D113" s="7" t="str">
        <f t="shared" si="4"/>
        <v>01/01/</v>
      </c>
      <c r="E113" s="10"/>
      <c r="F113" s="2" t="str">
        <f t="shared" si="5"/>
        <v/>
      </c>
      <c r="H113" t="str">
        <f t="shared" si="7"/>
        <v>farnesina</v>
      </c>
      <c r="I113" t="str">
        <f t="shared" si="6"/>
        <v/>
      </c>
      <c r="J113" s="8"/>
      <c r="K113" s="12"/>
    </row>
    <row r="114" spans="1:11">
      <c r="A114" s="11"/>
      <c r="B114" s="11"/>
      <c r="C114" s="9"/>
      <c r="D114" s="7" t="str">
        <f t="shared" si="4"/>
        <v>01/01/</v>
      </c>
      <c r="E114" s="10"/>
      <c r="F114" s="2" t="str">
        <f t="shared" si="5"/>
        <v/>
      </c>
      <c r="H114" t="str">
        <f t="shared" si="7"/>
        <v>farnesina</v>
      </c>
      <c r="I114" t="str">
        <f t="shared" si="6"/>
        <v/>
      </c>
      <c r="J114" s="8"/>
      <c r="K114" s="12"/>
    </row>
    <row r="115" spans="1:11">
      <c r="A115" s="11"/>
      <c r="B115" s="11"/>
      <c r="C115" s="9"/>
      <c r="D115" s="7" t="str">
        <f t="shared" si="4"/>
        <v>01/01/</v>
      </c>
      <c r="E115" s="10"/>
      <c r="F115" s="2" t="str">
        <f t="shared" si="5"/>
        <v/>
      </c>
      <c r="H115" t="str">
        <f t="shared" si="7"/>
        <v>farnesina</v>
      </c>
      <c r="I115" t="str">
        <f t="shared" si="6"/>
        <v/>
      </c>
      <c r="J115" s="8"/>
      <c r="K115" s="12"/>
    </row>
    <row r="116" spans="1:11">
      <c r="A116" s="11"/>
      <c r="B116" s="11"/>
      <c r="C116" s="9"/>
      <c r="D116" s="7" t="str">
        <f t="shared" si="4"/>
        <v>01/01/</v>
      </c>
      <c r="E116" s="10"/>
      <c r="F116" s="2" t="str">
        <f t="shared" si="5"/>
        <v/>
      </c>
      <c r="H116" t="str">
        <f t="shared" si="7"/>
        <v>farnesina</v>
      </c>
      <c r="I116" t="str">
        <f t="shared" si="6"/>
        <v/>
      </c>
      <c r="J116" s="8"/>
      <c r="K116" s="12"/>
    </row>
    <row r="117" spans="1:11">
      <c r="A117" s="11"/>
      <c r="B117" s="11"/>
      <c r="C117" s="9"/>
      <c r="D117" s="7" t="str">
        <f t="shared" si="4"/>
        <v>01/01/</v>
      </c>
      <c r="E117" s="10"/>
      <c r="F117" s="2" t="str">
        <f t="shared" si="5"/>
        <v/>
      </c>
      <c r="H117" t="str">
        <f t="shared" si="7"/>
        <v>farnesina</v>
      </c>
      <c r="I117" t="str">
        <f t="shared" si="6"/>
        <v/>
      </c>
      <c r="J117" s="8"/>
      <c r="K117" s="12"/>
    </row>
    <row r="118" spans="1:11">
      <c r="A118" s="11"/>
      <c r="B118" s="11"/>
      <c r="C118" s="9"/>
      <c r="D118" s="7" t="str">
        <f t="shared" si="4"/>
        <v>01/01/</v>
      </c>
      <c r="E118" s="10"/>
      <c r="F118" s="2" t="str">
        <f t="shared" si="5"/>
        <v/>
      </c>
      <c r="H118" t="str">
        <f t="shared" si="7"/>
        <v>farnesina</v>
      </c>
      <c r="I118" t="str">
        <f t="shared" si="6"/>
        <v/>
      </c>
      <c r="J118" s="8"/>
      <c r="K118" s="12"/>
    </row>
    <row r="119" spans="1:11">
      <c r="A119" s="11"/>
      <c r="B119" s="11"/>
      <c r="C119" s="9"/>
      <c r="D119" s="7" t="str">
        <f t="shared" si="4"/>
        <v>01/01/</v>
      </c>
      <c r="E119" s="10"/>
      <c r="F119" s="2" t="str">
        <f t="shared" si="5"/>
        <v/>
      </c>
      <c r="H119" t="str">
        <f t="shared" si="7"/>
        <v>farnesina</v>
      </c>
      <c r="I119" t="str">
        <f t="shared" si="6"/>
        <v/>
      </c>
      <c r="J119" s="8"/>
      <c r="K119" s="12"/>
    </row>
    <row r="120" spans="1:11">
      <c r="A120" s="11"/>
      <c r="B120" s="11"/>
      <c r="C120" s="9"/>
      <c r="D120" s="7" t="str">
        <f t="shared" si="4"/>
        <v>01/01/</v>
      </c>
      <c r="E120" s="10"/>
      <c r="F120" s="2" t="str">
        <f t="shared" si="5"/>
        <v/>
      </c>
      <c r="H120" t="str">
        <f t="shared" si="7"/>
        <v>farnesina</v>
      </c>
      <c r="I120" t="str">
        <f t="shared" si="6"/>
        <v/>
      </c>
      <c r="J120" s="8"/>
      <c r="K120" s="12"/>
    </row>
    <row r="121" spans="1:11">
      <c r="A121" s="11"/>
      <c r="B121" s="11"/>
      <c r="C121" s="9"/>
      <c r="D121" s="7" t="str">
        <f t="shared" si="4"/>
        <v>01/01/</v>
      </c>
      <c r="E121" s="10"/>
      <c r="F121" s="2" t="str">
        <f t="shared" si="5"/>
        <v/>
      </c>
      <c r="H121" t="str">
        <f t="shared" si="7"/>
        <v>farnesina</v>
      </c>
      <c r="I121" t="str">
        <f t="shared" si="6"/>
        <v/>
      </c>
      <c r="J121" s="8"/>
      <c r="K121" s="12"/>
    </row>
    <row r="122" spans="1:11">
      <c r="A122" s="11"/>
      <c r="B122" s="11"/>
      <c r="C122" s="9"/>
      <c r="D122" s="7" t="str">
        <f t="shared" si="4"/>
        <v>01/01/</v>
      </c>
      <c r="E122" s="10"/>
      <c r="F122" s="2" t="str">
        <f t="shared" si="5"/>
        <v/>
      </c>
      <c r="H122" t="str">
        <f t="shared" si="7"/>
        <v>farnesina</v>
      </c>
      <c r="I122" t="str">
        <f t="shared" si="6"/>
        <v/>
      </c>
      <c r="J122" s="8"/>
      <c r="K122" s="12"/>
    </row>
    <row r="123" spans="1:11">
      <c r="A123" s="11"/>
      <c r="B123" s="11"/>
      <c r="C123" s="9"/>
      <c r="D123" s="7" t="str">
        <f t="shared" si="4"/>
        <v>01/01/</v>
      </c>
      <c r="E123" s="10"/>
      <c r="F123" s="2" t="str">
        <f t="shared" si="5"/>
        <v/>
      </c>
      <c r="H123" t="str">
        <f t="shared" si="7"/>
        <v>farnesina</v>
      </c>
      <c r="I123" t="str">
        <f t="shared" si="6"/>
        <v/>
      </c>
      <c r="J123" s="8"/>
      <c r="K123" s="12"/>
    </row>
    <row r="124" spans="1:11">
      <c r="A124" s="11"/>
      <c r="B124" s="11"/>
      <c r="C124" s="9"/>
      <c r="D124" s="7" t="str">
        <f t="shared" si="4"/>
        <v>01/01/</v>
      </c>
      <c r="E124" s="10"/>
      <c r="F124" s="2" t="str">
        <f t="shared" si="5"/>
        <v/>
      </c>
      <c r="H124" t="str">
        <f t="shared" si="7"/>
        <v>farnesina</v>
      </c>
      <c r="I124" t="str">
        <f t="shared" si="6"/>
        <v/>
      </c>
      <c r="J124" s="8"/>
      <c r="K124" s="12"/>
    </row>
    <row r="125" spans="1:11">
      <c r="A125" s="11"/>
      <c r="B125" s="11"/>
      <c r="C125" s="9"/>
      <c r="D125" s="7" t="str">
        <f t="shared" si="4"/>
        <v>01/01/</v>
      </c>
      <c r="E125" s="10"/>
      <c r="F125" s="2" t="str">
        <f t="shared" si="5"/>
        <v/>
      </c>
      <c r="H125" t="str">
        <f t="shared" si="7"/>
        <v>farnesina</v>
      </c>
      <c r="I125" t="str">
        <f t="shared" si="6"/>
        <v/>
      </c>
      <c r="J125" s="8"/>
      <c r="K125" s="12"/>
    </row>
    <row r="126" spans="1:11">
      <c r="A126" s="11"/>
      <c r="B126" s="11"/>
      <c r="C126" s="9"/>
      <c r="D126" s="7" t="str">
        <f t="shared" si="4"/>
        <v>01/01/</v>
      </c>
      <c r="E126" s="10"/>
      <c r="F126" s="2" t="str">
        <f t="shared" si="5"/>
        <v/>
      </c>
      <c r="H126" t="str">
        <f t="shared" si="7"/>
        <v>farnesina</v>
      </c>
      <c r="I126" t="str">
        <f t="shared" si="6"/>
        <v/>
      </c>
      <c r="J126" s="8"/>
      <c r="K126" s="12"/>
    </row>
    <row r="127" spans="1:11">
      <c r="A127" s="11"/>
      <c r="B127" s="11"/>
      <c r="C127" s="9"/>
      <c r="D127" s="7" t="str">
        <f t="shared" si="4"/>
        <v>01/01/</v>
      </c>
      <c r="E127" s="10"/>
      <c r="F127" s="2" t="str">
        <f t="shared" si="5"/>
        <v/>
      </c>
      <c r="H127" t="str">
        <f t="shared" si="7"/>
        <v>farnesina</v>
      </c>
      <c r="I127" t="str">
        <f t="shared" si="6"/>
        <v/>
      </c>
      <c r="J127" s="8"/>
      <c r="K127" s="12"/>
    </row>
    <row r="128" spans="1:11">
      <c r="A128" s="11"/>
      <c r="B128" s="11"/>
      <c r="C128" s="9"/>
      <c r="D128" s="7" t="str">
        <f t="shared" si="4"/>
        <v>01/01/</v>
      </c>
      <c r="E128" s="10"/>
      <c r="F128" s="2" t="str">
        <f t="shared" si="5"/>
        <v/>
      </c>
      <c r="H128" t="str">
        <f t="shared" si="7"/>
        <v>farnesina</v>
      </c>
      <c r="I128" t="str">
        <f t="shared" si="6"/>
        <v/>
      </c>
      <c r="J128" s="8"/>
      <c r="K128" s="12"/>
    </row>
    <row r="129" spans="1:11">
      <c r="A129" s="11"/>
      <c r="B129" s="11"/>
      <c r="C129" s="9"/>
      <c r="D129" s="7" t="str">
        <f t="shared" si="4"/>
        <v>01/01/</v>
      </c>
      <c r="E129" s="10"/>
      <c r="F129" s="2" t="str">
        <f t="shared" si="5"/>
        <v/>
      </c>
      <c r="H129" t="str">
        <f t="shared" si="7"/>
        <v>farnesina</v>
      </c>
      <c r="I129" t="str">
        <f t="shared" si="6"/>
        <v/>
      </c>
      <c r="J129" s="8"/>
      <c r="K129" s="12"/>
    </row>
    <row r="130" spans="1:11">
      <c r="A130" s="11"/>
      <c r="B130" s="11"/>
      <c r="C130" s="9"/>
      <c r="D130" s="7" t="str">
        <f t="shared" si="4"/>
        <v>01/01/</v>
      </c>
      <c r="E130" s="10"/>
      <c r="F130" s="2" t="str">
        <f t="shared" si="5"/>
        <v/>
      </c>
      <c r="H130" t="str">
        <f t="shared" si="7"/>
        <v>farnesina</v>
      </c>
      <c r="I130" t="str">
        <f t="shared" si="6"/>
        <v/>
      </c>
      <c r="J130" s="8"/>
      <c r="K130" s="12"/>
    </row>
    <row r="131" spans="1:11">
      <c r="A131" s="11"/>
      <c r="B131" s="11"/>
      <c r="C131" s="9"/>
      <c r="D131" s="7" t="str">
        <f t="shared" ref="D131:D194" si="8">"01/01/" &amp; C131</f>
        <v>01/01/</v>
      </c>
      <c r="E131" s="10"/>
      <c r="F131" s="2" t="str">
        <f t="shared" ref="F131:F194" si="9">MID(E131,2,1)</f>
        <v/>
      </c>
      <c r="H131" t="str">
        <f t="shared" si="7"/>
        <v>farnesina</v>
      </c>
      <c r="I131" t="str">
        <f t="shared" ref="I131:I194" si="10">MID(J131,1,3)</f>
        <v/>
      </c>
      <c r="J131" s="8"/>
      <c r="K131" s="12"/>
    </row>
    <row r="132" spans="1:11">
      <c r="A132" s="11"/>
      <c r="B132" s="11"/>
      <c r="C132" s="9"/>
      <c r="D132" s="7" t="str">
        <f t="shared" si="8"/>
        <v>01/01/</v>
      </c>
      <c r="E132" s="10"/>
      <c r="F132" s="2" t="str">
        <f t="shared" si="9"/>
        <v/>
      </c>
      <c r="H132" t="str">
        <f t="shared" ref="H132:H195" si="11">H131</f>
        <v>farnesina</v>
      </c>
      <c r="I132" t="str">
        <f t="shared" si="10"/>
        <v/>
      </c>
      <c r="J132" s="8"/>
      <c r="K132" s="12"/>
    </row>
    <row r="133" spans="1:11">
      <c r="A133" s="11"/>
      <c r="B133" s="11"/>
      <c r="C133" s="9"/>
      <c r="D133" s="7" t="str">
        <f t="shared" si="8"/>
        <v>01/01/</v>
      </c>
      <c r="E133" s="10"/>
      <c r="F133" s="2" t="str">
        <f t="shared" si="9"/>
        <v/>
      </c>
      <c r="H133" t="str">
        <f t="shared" si="11"/>
        <v>farnesina</v>
      </c>
      <c r="I133" t="str">
        <f t="shared" si="10"/>
        <v/>
      </c>
      <c r="J133" s="8"/>
      <c r="K133" s="12"/>
    </row>
    <row r="134" spans="1:11">
      <c r="A134" s="11"/>
      <c r="B134" s="11"/>
      <c r="C134" s="9"/>
      <c r="D134" s="7" t="str">
        <f t="shared" si="8"/>
        <v>01/01/</v>
      </c>
      <c r="E134" s="10"/>
      <c r="F134" s="2" t="str">
        <f t="shared" si="9"/>
        <v/>
      </c>
      <c r="H134" t="str">
        <f t="shared" si="11"/>
        <v>farnesina</v>
      </c>
      <c r="I134" t="str">
        <f t="shared" si="10"/>
        <v/>
      </c>
      <c r="J134" s="8"/>
      <c r="K134" s="12"/>
    </row>
    <row r="135" spans="1:11">
      <c r="A135" s="11"/>
      <c r="B135" s="11"/>
      <c r="C135" s="9"/>
      <c r="D135" s="7" t="str">
        <f t="shared" si="8"/>
        <v>01/01/</v>
      </c>
      <c r="E135" s="10"/>
      <c r="F135" s="2" t="str">
        <f t="shared" si="9"/>
        <v/>
      </c>
      <c r="H135" t="str">
        <f t="shared" si="11"/>
        <v>farnesina</v>
      </c>
      <c r="I135" t="str">
        <f t="shared" si="10"/>
        <v/>
      </c>
      <c r="J135" s="8"/>
      <c r="K135" s="12"/>
    </row>
    <row r="136" spans="1:11">
      <c r="A136" s="11"/>
      <c r="B136" s="11"/>
      <c r="C136" s="9"/>
      <c r="D136" s="7" t="str">
        <f t="shared" si="8"/>
        <v>01/01/</v>
      </c>
      <c r="E136" s="10"/>
      <c r="F136" s="2" t="str">
        <f t="shared" si="9"/>
        <v/>
      </c>
      <c r="H136" t="str">
        <f t="shared" si="11"/>
        <v>farnesina</v>
      </c>
      <c r="I136" t="str">
        <f t="shared" si="10"/>
        <v/>
      </c>
      <c r="J136" s="8"/>
      <c r="K136" s="12"/>
    </row>
    <row r="137" spans="1:11">
      <c r="A137" s="11"/>
      <c r="B137" s="11"/>
      <c r="C137" s="9"/>
      <c r="D137" s="7" t="str">
        <f t="shared" si="8"/>
        <v>01/01/</v>
      </c>
      <c r="E137" s="10"/>
      <c r="F137" s="2" t="str">
        <f t="shared" si="9"/>
        <v/>
      </c>
      <c r="H137" t="str">
        <f t="shared" si="11"/>
        <v>farnesina</v>
      </c>
      <c r="I137" t="str">
        <f t="shared" si="10"/>
        <v/>
      </c>
      <c r="J137" s="8"/>
      <c r="K137" s="12"/>
    </row>
    <row r="138" spans="1:11">
      <c r="A138" s="11"/>
      <c r="B138" s="11"/>
      <c r="C138" s="9"/>
      <c r="D138" s="7" t="str">
        <f t="shared" si="8"/>
        <v>01/01/</v>
      </c>
      <c r="E138" s="10"/>
      <c r="F138" s="2" t="str">
        <f t="shared" si="9"/>
        <v/>
      </c>
      <c r="H138" t="str">
        <f t="shared" si="11"/>
        <v>farnesina</v>
      </c>
      <c r="I138" t="str">
        <f t="shared" si="10"/>
        <v/>
      </c>
      <c r="J138" s="8"/>
      <c r="K138" s="12"/>
    </row>
    <row r="139" spans="1:11">
      <c r="A139" s="11"/>
      <c r="B139" s="11"/>
      <c r="C139" s="9"/>
      <c r="D139" s="7" t="str">
        <f t="shared" si="8"/>
        <v>01/01/</v>
      </c>
      <c r="E139" s="10"/>
      <c r="F139" s="2" t="str">
        <f t="shared" si="9"/>
        <v/>
      </c>
      <c r="H139" t="str">
        <f t="shared" si="11"/>
        <v>farnesina</v>
      </c>
      <c r="I139" t="str">
        <f t="shared" si="10"/>
        <v/>
      </c>
      <c r="J139" s="8"/>
      <c r="K139" s="12"/>
    </row>
    <row r="140" spans="1:11">
      <c r="A140" s="11"/>
      <c r="B140" s="11"/>
      <c r="C140" s="9"/>
      <c r="D140" s="7" t="str">
        <f t="shared" si="8"/>
        <v>01/01/</v>
      </c>
      <c r="E140" s="10"/>
      <c r="F140" s="2" t="str">
        <f t="shared" si="9"/>
        <v/>
      </c>
      <c r="H140" t="str">
        <f t="shared" si="11"/>
        <v>farnesina</v>
      </c>
      <c r="I140" t="str">
        <f t="shared" si="10"/>
        <v/>
      </c>
      <c r="J140" s="8"/>
      <c r="K140" s="12"/>
    </row>
    <row r="141" spans="1:11">
      <c r="A141" s="11"/>
      <c r="B141" s="11"/>
      <c r="C141" s="9"/>
      <c r="D141" s="7" t="str">
        <f t="shared" si="8"/>
        <v>01/01/</v>
      </c>
      <c r="E141" s="10"/>
      <c r="F141" s="2" t="str">
        <f t="shared" si="9"/>
        <v/>
      </c>
      <c r="H141" t="str">
        <f t="shared" si="11"/>
        <v>farnesina</v>
      </c>
      <c r="I141" t="str">
        <f t="shared" si="10"/>
        <v/>
      </c>
      <c r="J141" s="8"/>
      <c r="K141" s="12"/>
    </row>
    <row r="142" spans="1:11">
      <c r="A142" s="11"/>
      <c r="B142" s="11"/>
      <c r="C142" s="9"/>
      <c r="D142" s="7" t="str">
        <f t="shared" si="8"/>
        <v>01/01/</v>
      </c>
      <c r="E142" s="10"/>
      <c r="F142" s="2" t="str">
        <f t="shared" si="9"/>
        <v/>
      </c>
      <c r="H142" t="str">
        <f t="shared" si="11"/>
        <v>farnesina</v>
      </c>
      <c r="I142" t="str">
        <f t="shared" si="10"/>
        <v/>
      </c>
      <c r="J142" s="8"/>
      <c r="K142" s="12"/>
    </row>
    <row r="143" spans="1:11">
      <c r="A143" s="11"/>
      <c r="B143" s="11"/>
      <c r="C143" s="9"/>
      <c r="D143" s="7" t="str">
        <f t="shared" si="8"/>
        <v>01/01/</v>
      </c>
      <c r="E143" s="10"/>
      <c r="F143" s="2" t="str">
        <f t="shared" si="9"/>
        <v/>
      </c>
      <c r="H143" t="str">
        <f t="shared" si="11"/>
        <v>farnesina</v>
      </c>
      <c r="I143" t="str">
        <f t="shared" si="10"/>
        <v/>
      </c>
      <c r="J143" s="8"/>
      <c r="K143" s="12"/>
    </row>
    <row r="144" spans="1:11">
      <c r="A144" s="11"/>
      <c r="B144" s="11"/>
      <c r="C144" s="9"/>
      <c r="D144" s="7" t="str">
        <f t="shared" si="8"/>
        <v>01/01/</v>
      </c>
      <c r="E144" s="10"/>
      <c r="F144" s="2" t="str">
        <f t="shared" si="9"/>
        <v/>
      </c>
      <c r="H144" t="str">
        <f t="shared" si="11"/>
        <v>farnesina</v>
      </c>
      <c r="I144" t="str">
        <f t="shared" si="10"/>
        <v/>
      </c>
      <c r="J144" s="8"/>
      <c r="K144" s="12"/>
    </row>
    <row r="145" spans="1:11">
      <c r="A145" s="11"/>
      <c r="B145" s="11"/>
      <c r="C145" s="9"/>
      <c r="D145" s="7" t="str">
        <f t="shared" si="8"/>
        <v>01/01/</v>
      </c>
      <c r="E145" s="10"/>
      <c r="F145" s="2" t="str">
        <f t="shared" si="9"/>
        <v/>
      </c>
      <c r="H145" t="str">
        <f t="shared" si="11"/>
        <v>farnesina</v>
      </c>
      <c r="I145" t="str">
        <f t="shared" si="10"/>
        <v/>
      </c>
      <c r="J145" s="8"/>
      <c r="K145" s="12"/>
    </row>
    <row r="146" spans="1:11">
      <c r="A146" s="11"/>
      <c r="B146" s="11"/>
      <c r="C146" s="9"/>
      <c r="D146" s="7" t="str">
        <f t="shared" si="8"/>
        <v>01/01/</v>
      </c>
      <c r="E146" s="10"/>
      <c r="F146" s="2" t="str">
        <f t="shared" si="9"/>
        <v/>
      </c>
      <c r="H146" t="str">
        <f t="shared" si="11"/>
        <v>farnesina</v>
      </c>
      <c r="I146" t="str">
        <f t="shared" si="10"/>
        <v/>
      </c>
      <c r="J146" s="8"/>
      <c r="K146" s="12"/>
    </row>
    <row r="147" spans="1:11">
      <c r="A147" s="11"/>
      <c r="B147" s="11"/>
      <c r="C147" s="9"/>
      <c r="D147" s="7" t="str">
        <f t="shared" si="8"/>
        <v>01/01/</v>
      </c>
      <c r="E147" s="10"/>
      <c r="F147" s="2" t="str">
        <f t="shared" si="9"/>
        <v/>
      </c>
      <c r="H147" t="str">
        <f t="shared" si="11"/>
        <v>farnesina</v>
      </c>
      <c r="I147" t="str">
        <f t="shared" si="10"/>
        <v/>
      </c>
      <c r="J147" s="8"/>
      <c r="K147" s="12"/>
    </row>
    <row r="148" spans="1:11">
      <c r="A148" s="11"/>
      <c r="B148" s="11"/>
      <c r="C148" s="9"/>
      <c r="D148" s="7" t="str">
        <f t="shared" si="8"/>
        <v>01/01/</v>
      </c>
      <c r="E148" s="10"/>
      <c r="F148" s="2" t="str">
        <f t="shared" si="9"/>
        <v/>
      </c>
      <c r="H148" t="str">
        <f t="shared" si="11"/>
        <v>farnesina</v>
      </c>
      <c r="I148" t="str">
        <f t="shared" si="10"/>
        <v/>
      </c>
      <c r="J148" s="8"/>
      <c r="K148" s="12"/>
    </row>
    <row r="149" spans="1:11">
      <c r="A149" s="11"/>
      <c r="B149" s="11"/>
      <c r="C149" s="9"/>
      <c r="D149" s="7" t="str">
        <f t="shared" si="8"/>
        <v>01/01/</v>
      </c>
      <c r="E149" s="10"/>
      <c r="F149" s="2" t="str">
        <f t="shared" si="9"/>
        <v/>
      </c>
      <c r="H149" t="str">
        <f t="shared" si="11"/>
        <v>farnesina</v>
      </c>
      <c r="I149" t="str">
        <f t="shared" si="10"/>
        <v/>
      </c>
      <c r="J149" s="8"/>
      <c r="K149" s="12"/>
    </row>
    <row r="150" spans="1:11">
      <c r="A150" s="11"/>
      <c r="B150" s="11"/>
      <c r="C150" s="9"/>
      <c r="D150" s="7" t="str">
        <f t="shared" si="8"/>
        <v>01/01/</v>
      </c>
      <c r="E150" s="10"/>
      <c r="F150" s="2" t="str">
        <f t="shared" si="9"/>
        <v/>
      </c>
      <c r="H150" t="str">
        <f t="shared" si="11"/>
        <v>farnesina</v>
      </c>
      <c r="I150" t="str">
        <f t="shared" si="10"/>
        <v/>
      </c>
      <c r="J150" s="8"/>
      <c r="K150" s="12"/>
    </row>
    <row r="151" spans="1:11">
      <c r="A151" s="11"/>
      <c r="B151" s="11"/>
      <c r="C151" s="9"/>
      <c r="D151" s="7" t="str">
        <f t="shared" si="8"/>
        <v>01/01/</v>
      </c>
      <c r="E151" s="10"/>
      <c r="F151" s="2" t="str">
        <f t="shared" si="9"/>
        <v/>
      </c>
      <c r="H151" t="str">
        <f t="shared" si="11"/>
        <v>farnesina</v>
      </c>
      <c r="I151" t="str">
        <f t="shared" si="10"/>
        <v/>
      </c>
      <c r="J151" s="8"/>
      <c r="K151" s="12"/>
    </row>
    <row r="152" spans="1:11">
      <c r="A152" s="11"/>
      <c r="B152" s="11"/>
      <c r="C152" s="9"/>
      <c r="D152" s="7" t="str">
        <f t="shared" si="8"/>
        <v>01/01/</v>
      </c>
      <c r="E152" s="10"/>
      <c r="F152" s="2" t="str">
        <f t="shared" si="9"/>
        <v/>
      </c>
      <c r="H152" t="str">
        <f t="shared" si="11"/>
        <v>farnesina</v>
      </c>
      <c r="I152" t="str">
        <f t="shared" si="10"/>
        <v/>
      </c>
      <c r="J152" s="8"/>
      <c r="K152" s="12"/>
    </row>
    <row r="153" spans="1:11">
      <c r="A153" s="11"/>
      <c r="B153" s="11"/>
      <c r="C153" s="9"/>
      <c r="D153" s="7" t="str">
        <f t="shared" si="8"/>
        <v>01/01/</v>
      </c>
      <c r="E153" s="10"/>
      <c r="F153" s="2" t="str">
        <f t="shared" si="9"/>
        <v/>
      </c>
      <c r="H153" t="str">
        <f t="shared" si="11"/>
        <v>farnesina</v>
      </c>
      <c r="I153" t="str">
        <f t="shared" si="10"/>
        <v/>
      </c>
      <c r="J153" s="8"/>
      <c r="K153" s="12"/>
    </row>
    <row r="154" spans="1:11">
      <c r="A154" s="11"/>
      <c r="B154" s="11"/>
      <c r="C154" s="9"/>
      <c r="D154" s="7" t="str">
        <f t="shared" si="8"/>
        <v>01/01/</v>
      </c>
      <c r="E154" s="10"/>
      <c r="F154" s="2" t="str">
        <f t="shared" si="9"/>
        <v/>
      </c>
      <c r="H154" t="str">
        <f t="shared" si="11"/>
        <v>farnesina</v>
      </c>
      <c r="I154" t="str">
        <f t="shared" si="10"/>
        <v/>
      </c>
      <c r="J154" s="8"/>
      <c r="K154" s="12"/>
    </row>
    <row r="155" spans="1:11">
      <c r="A155" s="11"/>
      <c r="B155" s="11"/>
      <c r="C155" s="9"/>
      <c r="D155" s="7" t="str">
        <f t="shared" si="8"/>
        <v>01/01/</v>
      </c>
      <c r="E155" s="10"/>
      <c r="F155" s="2" t="str">
        <f t="shared" si="9"/>
        <v/>
      </c>
      <c r="H155" t="str">
        <f t="shared" si="11"/>
        <v>farnesina</v>
      </c>
      <c r="I155" t="str">
        <f t="shared" si="10"/>
        <v/>
      </c>
      <c r="J155" s="8"/>
      <c r="K155" s="12"/>
    </row>
    <row r="156" spans="1:11">
      <c r="A156" s="11"/>
      <c r="B156" s="11"/>
      <c r="C156" s="9"/>
      <c r="D156" s="7" t="str">
        <f t="shared" si="8"/>
        <v>01/01/</v>
      </c>
      <c r="E156" s="10"/>
      <c r="F156" s="2" t="str">
        <f t="shared" si="9"/>
        <v/>
      </c>
      <c r="H156" t="str">
        <f t="shared" si="11"/>
        <v>farnesina</v>
      </c>
      <c r="I156" t="str">
        <f t="shared" si="10"/>
        <v/>
      </c>
      <c r="J156" s="8"/>
      <c r="K156" s="12"/>
    </row>
    <row r="157" spans="1:11">
      <c r="A157" s="11"/>
      <c r="B157" s="11"/>
      <c r="C157" s="9"/>
      <c r="D157" s="7" t="str">
        <f t="shared" si="8"/>
        <v>01/01/</v>
      </c>
      <c r="E157" s="10"/>
      <c r="F157" s="2" t="str">
        <f t="shared" si="9"/>
        <v/>
      </c>
      <c r="H157" t="str">
        <f t="shared" si="11"/>
        <v>farnesina</v>
      </c>
      <c r="I157" t="str">
        <f t="shared" si="10"/>
        <v/>
      </c>
      <c r="J157" s="8"/>
      <c r="K157" s="12"/>
    </row>
    <row r="158" spans="1:11">
      <c r="A158" s="11"/>
      <c r="B158" s="11"/>
      <c r="C158" s="9"/>
      <c r="D158" s="7" t="str">
        <f t="shared" si="8"/>
        <v>01/01/</v>
      </c>
      <c r="E158" s="10"/>
      <c r="F158" s="2" t="str">
        <f t="shared" si="9"/>
        <v/>
      </c>
      <c r="H158" t="str">
        <f t="shared" si="11"/>
        <v>farnesina</v>
      </c>
      <c r="I158" t="str">
        <f t="shared" si="10"/>
        <v/>
      </c>
      <c r="J158" s="8"/>
      <c r="K158" s="12"/>
    </row>
    <row r="159" spans="1:11">
      <c r="A159" s="11"/>
      <c r="B159" s="11"/>
      <c r="C159" s="9"/>
      <c r="D159" s="7" t="str">
        <f t="shared" si="8"/>
        <v>01/01/</v>
      </c>
      <c r="E159" s="10"/>
      <c r="F159" s="2" t="str">
        <f t="shared" si="9"/>
        <v/>
      </c>
      <c r="H159" t="str">
        <f t="shared" si="11"/>
        <v>farnesina</v>
      </c>
      <c r="I159" t="str">
        <f t="shared" si="10"/>
        <v/>
      </c>
      <c r="J159" s="8"/>
      <c r="K159" s="12"/>
    </row>
    <row r="160" spans="1:11">
      <c r="A160" s="11"/>
      <c r="B160" s="11"/>
      <c r="C160" s="9"/>
      <c r="D160" s="7" t="str">
        <f t="shared" si="8"/>
        <v>01/01/</v>
      </c>
      <c r="E160" s="10"/>
      <c r="F160" s="2" t="str">
        <f t="shared" si="9"/>
        <v/>
      </c>
      <c r="H160" t="str">
        <f t="shared" si="11"/>
        <v>farnesina</v>
      </c>
      <c r="I160" t="str">
        <f t="shared" si="10"/>
        <v/>
      </c>
      <c r="J160" s="8"/>
      <c r="K160" s="12"/>
    </row>
    <row r="161" spans="1:11">
      <c r="A161" s="11"/>
      <c r="B161" s="11"/>
      <c r="C161" s="9"/>
      <c r="D161" s="7" t="str">
        <f t="shared" si="8"/>
        <v>01/01/</v>
      </c>
      <c r="E161" s="10"/>
      <c r="F161" s="2" t="str">
        <f t="shared" si="9"/>
        <v/>
      </c>
      <c r="H161" t="str">
        <f t="shared" si="11"/>
        <v>farnesina</v>
      </c>
      <c r="I161" t="str">
        <f t="shared" si="10"/>
        <v/>
      </c>
      <c r="J161" s="8"/>
      <c r="K161" s="12"/>
    </row>
    <row r="162" spans="1:11">
      <c r="A162" s="11"/>
      <c r="B162" s="11"/>
      <c r="C162" s="9"/>
      <c r="D162" s="7" t="str">
        <f t="shared" si="8"/>
        <v>01/01/</v>
      </c>
      <c r="E162" s="10"/>
      <c r="F162" s="2" t="str">
        <f t="shared" si="9"/>
        <v/>
      </c>
      <c r="H162" t="str">
        <f t="shared" si="11"/>
        <v>farnesina</v>
      </c>
      <c r="I162" t="str">
        <f t="shared" si="10"/>
        <v/>
      </c>
      <c r="J162" s="8"/>
      <c r="K162" s="12"/>
    </row>
    <row r="163" spans="1:11">
      <c r="A163" s="11"/>
      <c r="B163" s="11"/>
      <c r="C163" s="9"/>
      <c r="D163" s="7" t="str">
        <f t="shared" si="8"/>
        <v>01/01/</v>
      </c>
      <c r="E163" s="10"/>
      <c r="F163" s="2" t="str">
        <f t="shared" si="9"/>
        <v/>
      </c>
      <c r="H163" t="str">
        <f t="shared" si="11"/>
        <v>farnesina</v>
      </c>
      <c r="I163" t="str">
        <f t="shared" si="10"/>
        <v/>
      </c>
      <c r="J163" s="8"/>
      <c r="K163" s="12"/>
    </row>
    <row r="164" spans="1:11">
      <c r="A164" s="11"/>
      <c r="B164" s="11"/>
      <c r="C164" s="9"/>
      <c r="D164" s="7" t="str">
        <f t="shared" si="8"/>
        <v>01/01/</v>
      </c>
      <c r="E164" s="10"/>
      <c r="F164" s="2" t="str">
        <f t="shared" si="9"/>
        <v/>
      </c>
      <c r="H164" t="str">
        <f t="shared" si="11"/>
        <v>farnesina</v>
      </c>
      <c r="I164" t="str">
        <f t="shared" si="10"/>
        <v/>
      </c>
      <c r="J164" s="8"/>
      <c r="K164" s="12"/>
    </row>
    <row r="165" spans="1:11">
      <c r="A165" s="11"/>
      <c r="B165" s="11"/>
      <c r="C165" s="9"/>
      <c r="D165" s="7" t="str">
        <f t="shared" si="8"/>
        <v>01/01/</v>
      </c>
      <c r="E165" s="10"/>
      <c r="F165" s="2" t="str">
        <f t="shared" si="9"/>
        <v/>
      </c>
      <c r="H165" t="str">
        <f t="shared" si="11"/>
        <v>farnesina</v>
      </c>
      <c r="I165" t="str">
        <f t="shared" si="10"/>
        <v/>
      </c>
      <c r="J165" s="8"/>
      <c r="K165" s="12"/>
    </row>
    <row r="166" spans="1:11">
      <c r="A166" s="11"/>
      <c r="B166" s="11"/>
      <c r="C166" s="9"/>
      <c r="D166" s="7" t="str">
        <f t="shared" si="8"/>
        <v>01/01/</v>
      </c>
      <c r="E166" s="10"/>
      <c r="F166" s="2" t="str">
        <f t="shared" si="9"/>
        <v/>
      </c>
      <c r="H166" t="str">
        <f t="shared" si="11"/>
        <v>farnesina</v>
      </c>
      <c r="I166" t="str">
        <f t="shared" si="10"/>
        <v/>
      </c>
      <c r="J166" s="8"/>
      <c r="K166" s="12"/>
    </row>
    <row r="167" spans="1:11">
      <c r="A167" s="11"/>
      <c r="B167" s="11"/>
      <c r="C167" s="9"/>
      <c r="D167" s="7" t="str">
        <f t="shared" si="8"/>
        <v>01/01/</v>
      </c>
      <c r="E167" s="10"/>
      <c r="F167" s="2" t="str">
        <f t="shared" si="9"/>
        <v/>
      </c>
      <c r="H167" t="str">
        <f t="shared" si="11"/>
        <v>farnesina</v>
      </c>
      <c r="I167" t="str">
        <f t="shared" si="10"/>
        <v/>
      </c>
      <c r="J167" s="8"/>
      <c r="K167" s="12"/>
    </row>
    <row r="168" spans="1:11">
      <c r="A168" s="11"/>
      <c r="B168" s="11"/>
      <c r="C168" s="9"/>
      <c r="D168" s="7" t="str">
        <f t="shared" si="8"/>
        <v>01/01/</v>
      </c>
      <c r="E168" s="10"/>
      <c r="F168" s="2" t="str">
        <f t="shared" si="9"/>
        <v/>
      </c>
      <c r="H168" t="str">
        <f t="shared" si="11"/>
        <v>farnesina</v>
      </c>
      <c r="I168" t="str">
        <f t="shared" si="10"/>
        <v/>
      </c>
      <c r="J168" s="8"/>
      <c r="K168" s="12"/>
    </row>
    <row r="169" spans="1:11">
      <c r="A169" s="11"/>
      <c r="B169" s="11"/>
      <c r="C169" s="9"/>
      <c r="D169" s="7" t="str">
        <f t="shared" si="8"/>
        <v>01/01/</v>
      </c>
      <c r="E169" s="10"/>
      <c r="F169" s="2" t="str">
        <f t="shared" si="9"/>
        <v/>
      </c>
      <c r="H169" t="str">
        <f t="shared" si="11"/>
        <v>farnesina</v>
      </c>
      <c r="I169" t="str">
        <f t="shared" si="10"/>
        <v/>
      </c>
      <c r="J169" s="8"/>
      <c r="K169" s="12"/>
    </row>
    <row r="170" spans="1:11">
      <c r="A170" s="11"/>
      <c r="B170" s="11"/>
      <c r="C170" s="9"/>
      <c r="D170" s="7" t="str">
        <f t="shared" si="8"/>
        <v>01/01/</v>
      </c>
      <c r="E170" s="10"/>
      <c r="F170" s="2" t="str">
        <f t="shared" si="9"/>
        <v/>
      </c>
      <c r="H170" t="str">
        <f t="shared" si="11"/>
        <v>farnesina</v>
      </c>
      <c r="I170" t="str">
        <f t="shared" si="10"/>
        <v/>
      </c>
      <c r="J170" s="8"/>
      <c r="K170" s="12"/>
    </row>
    <row r="171" spans="1:11">
      <c r="A171" s="11"/>
      <c r="B171" s="11"/>
      <c r="C171" s="9"/>
      <c r="D171" s="7" t="str">
        <f t="shared" si="8"/>
        <v>01/01/</v>
      </c>
      <c r="E171" s="10"/>
      <c r="F171" s="2" t="str">
        <f t="shared" si="9"/>
        <v/>
      </c>
      <c r="H171" t="str">
        <f t="shared" si="11"/>
        <v>farnesina</v>
      </c>
      <c r="I171" t="str">
        <f t="shared" si="10"/>
        <v/>
      </c>
      <c r="J171" s="8"/>
      <c r="K171" s="12"/>
    </row>
    <row r="172" spans="1:11">
      <c r="A172" s="11"/>
      <c r="B172" s="11"/>
      <c r="C172" s="9"/>
      <c r="D172" s="7" t="str">
        <f t="shared" si="8"/>
        <v>01/01/</v>
      </c>
      <c r="E172" s="10"/>
      <c r="F172" s="2" t="str">
        <f t="shared" si="9"/>
        <v/>
      </c>
      <c r="H172" t="str">
        <f t="shared" si="11"/>
        <v>farnesina</v>
      </c>
      <c r="I172" t="str">
        <f t="shared" si="10"/>
        <v/>
      </c>
      <c r="J172" s="8"/>
      <c r="K172" s="12"/>
    </row>
    <row r="173" spans="1:11">
      <c r="A173" s="11"/>
      <c r="B173" s="11"/>
      <c r="C173" s="9"/>
      <c r="D173" s="7" t="str">
        <f t="shared" si="8"/>
        <v>01/01/</v>
      </c>
      <c r="E173" s="10"/>
      <c r="F173" s="2" t="str">
        <f t="shared" si="9"/>
        <v/>
      </c>
      <c r="H173" t="str">
        <f t="shared" si="11"/>
        <v>farnesina</v>
      </c>
      <c r="I173" t="str">
        <f t="shared" si="10"/>
        <v/>
      </c>
      <c r="J173" s="8"/>
      <c r="K173" s="12"/>
    </row>
    <row r="174" spans="1:11">
      <c r="A174" s="11"/>
      <c r="B174" s="11"/>
      <c r="C174" s="9"/>
      <c r="D174" s="7" t="str">
        <f t="shared" si="8"/>
        <v>01/01/</v>
      </c>
      <c r="E174" s="10"/>
      <c r="F174" s="2" t="str">
        <f t="shared" si="9"/>
        <v/>
      </c>
      <c r="H174" t="str">
        <f t="shared" si="11"/>
        <v>farnesina</v>
      </c>
      <c r="I174" t="str">
        <f t="shared" si="10"/>
        <v/>
      </c>
      <c r="J174" s="8"/>
      <c r="K174" s="12"/>
    </row>
    <row r="175" spans="1:11">
      <c r="A175" s="11"/>
      <c r="B175" s="11"/>
      <c r="C175" s="9"/>
      <c r="D175" s="7" t="str">
        <f t="shared" si="8"/>
        <v>01/01/</v>
      </c>
      <c r="E175" s="10"/>
      <c r="F175" s="2" t="str">
        <f t="shared" si="9"/>
        <v/>
      </c>
      <c r="H175" t="str">
        <f t="shared" si="11"/>
        <v>farnesina</v>
      </c>
      <c r="I175" t="str">
        <f t="shared" si="10"/>
        <v/>
      </c>
      <c r="J175" s="8"/>
      <c r="K175" s="12"/>
    </row>
    <row r="176" spans="1:11">
      <c r="A176" s="11"/>
      <c r="B176" s="11"/>
      <c r="C176" s="9"/>
      <c r="D176" s="7" t="str">
        <f t="shared" si="8"/>
        <v>01/01/</v>
      </c>
      <c r="E176" s="10"/>
      <c r="F176" s="2" t="str">
        <f t="shared" si="9"/>
        <v/>
      </c>
      <c r="H176" t="str">
        <f t="shared" si="11"/>
        <v>farnesina</v>
      </c>
      <c r="I176" t="str">
        <f t="shared" si="10"/>
        <v/>
      </c>
      <c r="J176" s="8"/>
      <c r="K176" s="12"/>
    </row>
    <row r="177" spans="1:11">
      <c r="A177" s="11"/>
      <c r="B177" s="11"/>
      <c r="C177" s="9"/>
      <c r="D177" s="7" t="str">
        <f t="shared" si="8"/>
        <v>01/01/</v>
      </c>
      <c r="E177" s="10"/>
      <c r="F177" s="2" t="str">
        <f t="shared" si="9"/>
        <v/>
      </c>
      <c r="H177" t="str">
        <f t="shared" si="11"/>
        <v>farnesina</v>
      </c>
      <c r="I177" t="str">
        <f t="shared" si="10"/>
        <v/>
      </c>
      <c r="J177" s="8"/>
      <c r="K177" s="12"/>
    </row>
    <row r="178" spans="1:11">
      <c r="A178" s="11"/>
      <c r="B178" s="11"/>
      <c r="C178" s="9"/>
      <c r="D178" s="7" t="str">
        <f t="shared" si="8"/>
        <v>01/01/</v>
      </c>
      <c r="E178" s="10"/>
      <c r="F178" s="2" t="str">
        <f t="shared" si="9"/>
        <v/>
      </c>
      <c r="H178" t="str">
        <f t="shared" si="11"/>
        <v>farnesina</v>
      </c>
      <c r="I178" t="str">
        <f t="shared" si="10"/>
        <v/>
      </c>
      <c r="J178" s="8"/>
      <c r="K178" s="12"/>
    </row>
    <row r="179" spans="1:11">
      <c r="A179" s="11"/>
      <c r="B179" s="11"/>
      <c r="C179" s="9"/>
      <c r="D179" s="7" t="str">
        <f t="shared" si="8"/>
        <v>01/01/</v>
      </c>
      <c r="E179" s="10"/>
      <c r="F179" s="2" t="str">
        <f t="shared" si="9"/>
        <v/>
      </c>
      <c r="H179" t="str">
        <f t="shared" si="11"/>
        <v>farnesina</v>
      </c>
      <c r="I179" t="str">
        <f t="shared" si="10"/>
        <v/>
      </c>
      <c r="J179" s="8"/>
      <c r="K179" s="12"/>
    </row>
    <row r="180" spans="1:11">
      <c r="A180" s="11"/>
      <c r="B180" s="11"/>
      <c r="C180" s="9"/>
      <c r="D180" s="7" t="str">
        <f t="shared" si="8"/>
        <v>01/01/</v>
      </c>
      <c r="E180" s="10"/>
      <c r="F180" s="2" t="str">
        <f t="shared" si="9"/>
        <v/>
      </c>
      <c r="H180" t="str">
        <f t="shared" si="11"/>
        <v>farnesina</v>
      </c>
      <c r="I180" t="str">
        <f t="shared" si="10"/>
        <v/>
      </c>
      <c r="J180" s="8"/>
      <c r="K180" s="12"/>
    </row>
    <row r="181" spans="1:11">
      <c r="A181" s="11"/>
      <c r="B181" s="11"/>
      <c r="C181" s="9"/>
      <c r="D181" s="7" t="str">
        <f t="shared" si="8"/>
        <v>01/01/</v>
      </c>
      <c r="E181" s="10"/>
      <c r="F181" s="2" t="str">
        <f t="shared" si="9"/>
        <v/>
      </c>
      <c r="H181" t="str">
        <f t="shared" si="11"/>
        <v>farnesina</v>
      </c>
      <c r="I181" t="str">
        <f t="shared" si="10"/>
        <v/>
      </c>
      <c r="J181" s="8"/>
      <c r="K181" s="12"/>
    </row>
    <row r="182" spans="1:11">
      <c r="A182" s="11"/>
      <c r="B182" s="11"/>
      <c r="C182" s="9"/>
      <c r="D182" s="7" t="str">
        <f t="shared" si="8"/>
        <v>01/01/</v>
      </c>
      <c r="E182" s="10"/>
      <c r="F182" s="2" t="str">
        <f t="shared" si="9"/>
        <v/>
      </c>
      <c r="H182" t="str">
        <f t="shared" si="11"/>
        <v>farnesina</v>
      </c>
      <c r="I182" t="str">
        <f t="shared" si="10"/>
        <v/>
      </c>
      <c r="J182" s="8"/>
      <c r="K182" s="12"/>
    </row>
    <row r="183" spans="1:11">
      <c r="A183" s="11"/>
      <c r="B183" s="11"/>
      <c r="C183" s="9"/>
      <c r="D183" s="7" t="str">
        <f t="shared" si="8"/>
        <v>01/01/</v>
      </c>
      <c r="E183" s="10"/>
      <c r="F183" s="2" t="str">
        <f t="shared" si="9"/>
        <v/>
      </c>
      <c r="H183" t="str">
        <f t="shared" si="11"/>
        <v>farnesina</v>
      </c>
      <c r="I183" t="str">
        <f t="shared" si="10"/>
        <v/>
      </c>
      <c r="J183" s="8"/>
      <c r="K183" s="12"/>
    </row>
    <row r="184" spans="1:11">
      <c r="A184" s="11"/>
      <c r="B184" s="11"/>
      <c r="C184" s="9"/>
      <c r="D184" s="7" t="str">
        <f t="shared" si="8"/>
        <v>01/01/</v>
      </c>
      <c r="E184" s="10"/>
      <c r="F184" s="2" t="str">
        <f t="shared" si="9"/>
        <v/>
      </c>
      <c r="H184" t="str">
        <f t="shared" si="11"/>
        <v>farnesina</v>
      </c>
      <c r="I184" t="str">
        <f t="shared" si="10"/>
        <v/>
      </c>
      <c r="J184" s="8"/>
      <c r="K184" s="12"/>
    </row>
    <row r="185" spans="1:11">
      <c r="A185" s="11"/>
      <c r="B185" s="11"/>
      <c r="C185" s="9"/>
      <c r="D185" s="7" t="str">
        <f t="shared" si="8"/>
        <v>01/01/</v>
      </c>
      <c r="E185" s="10"/>
      <c r="F185" s="2" t="str">
        <f t="shared" si="9"/>
        <v/>
      </c>
      <c r="H185" t="str">
        <f t="shared" si="11"/>
        <v>farnesina</v>
      </c>
      <c r="I185" t="str">
        <f t="shared" si="10"/>
        <v/>
      </c>
      <c r="J185" s="8"/>
      <c r="K185" s="12"/>
    </row>
    <row r="186" spans="1:11">
      <c r="A186" s="11"/>
      <c r="B186" s="11"/>
      <c r="C186" s="9"/>
      <c r="D186" s="7" t="str">
        <f t="shared" si="8"/>
        <v>01/01/</v>
      </c>
      <c r="E186" s="10"/>
      <c r="F186" s="2" t="str">
        <f t="shared" si="9"/>
        <v/>
      </c>
      <c r="H186" t="str">
        <f t="shared" si="11"/>
        <v>farnesina</v>
      </c>
      <c r="I186" t="str">
        <f t="shared" si="10"/>
        <v/>
      </c>
      <c r="J186" s="8"/>
      <c r="K186" s="12"/>
    </row>
    <row r="187" spans="1:11">
      <c r="A187" s="11"/>
      <c r="B187" s="11"/>
      <c r="C187" s="9"/>
      <c r="D187" s="7" t="str">
        <f t="shared" si="8"/>
        <v>01/01/</v>
      </c>
      <c r="E187" s="10"/>
      <c r="F187" s="2" t="str">
        <f t="shared" si="9"/>
        <v/>
      </c>
      <c r="H187" t="str">
        <f t="shared" si="11"/>
        <v>farnesina</v>
      </c>
      <c r="I187" t="str">
        <f t="shared" si="10"/>
        <v/>
      </c>
      <c r="J187" s="8"/>
      <c r="K187" s="12"/>
    </row>
    <row r="188" spans="1:11">
      <c r="A188" s="11"/>
      <c r="B188" s="11"/>
      <c r="C188" s="9"/>
      <c r="D188" s="7" t="str">
        <f t="shared" si="8"/>
        <v>01/01/</v>
      </c>
      <c r="E188" s="10"/>
      <c r="F188" s="2" t="str">
        <f t="shared" si="9"/>
        <v/>
      </c>
      <c r="H188" t="str">
        <f t="shared" si="11"/>
        <v>farnesina</v>
      </c>
      <c r="I188" t="str">
        <f t="shared" si="10"/>
        <v/>
      </c>
      <c r="J188" s="8"/>
      <c r="K188" s="12"/>
    </row>
    <row r="189" spans="1:11">
      <c r="A189" s="11"/>
      <c r="B189" s="11"/>
      <c r="C189" s="9"/>
      <c r="D189" s="7" t="str">
        <f t="shared" si="8"/>
        <v>01/01/</v>
      </c>
      <c r="E189" s="10"/>
      <c r="F189" s="2" t="str">
        <f t="shared" si="9"/>
        <v/>
      </c>
      <c r="H189" t="str">
        <f t="shared" si="11"/>
        <v>farnesina</v>
      </c>
      <c r="I189" t="str">
        <f t="shared" si="10"/>
        <v/>
      </c>
      <c r="J189" s="8"/>
      <c r="K189" s="12"/>
    </row>
    <row r="190" spans="1:11">
      <c r="A190" s="11"/>
      <c r="B190" s="11"/>
      <c r="C190" s="9"/>
      <c r="D190" s="7" t="str">
        <f t="shared" si="8"/>
        <v>01/01/</v>
      </c>
      <c r="E190" s="10"/>
      <c r="F190" s="2" t="str">
        <f t="shared" si="9"/>
        <v/>
      </c>
      <c r="H190" t="str">
        <f t="shared" si="11"/>
        <v>farnesina</v>
      </c>
      <c r="I190" t="str">
        <f t="shared" si="10"/>
        <v/>
      </c>
      <c r="J190" s="8"/>
      <c r="K190" s="12"/>
    </row>
    <row r="191" spans="1:11">
      <c r="A191" s="11"/>
      <c r="B191" s="11"/>
      <c r="C191" s="9"/>
      <c r="D191" s="7" t="str">
        <f t="shared" si="8"/>
        <v>01/01/</v>
      </c>
      <c r="E191" s="10"/>
      <c r="F191" s="2" t="str">
        <f t="shared" si="9"/>
        <v/>
      </c>
      <c r="H191" t="str">
        <f t="shared" si="11"/>
        <v>farnesina</v>
      </c>
      <c r="I191" t="str">
        <f t="shared" si="10"/>
        <v/>
      </c>
      <c r="J191" s="8"/>
      <c r="K191" s="12"/>
    </row>
    <row r="192" spans="1:11">
      <c r="A192" s="11"/>
      <c r="B192" s="11"/>
      <c r="C192" s="9"/>
      <c r="D192" s="7" t="str">
        <f t="shared" si="8"/>
        <v>01/01/</v>
      </c>
      <c r="E192" s="10"/>
      <c r="F192" s="2" t="str">
        <f t="shared" si="9"/>
        <v/>
      </c>
      <c r="H192" t="str">
        <f t="shared" si="11"/>
        <v>farnesina</v>
      </c>
      <c r="I192" t="str">
        <f t="shared" si="10"/>
        <v/>
      </c>
      <c r="J192" s="8"/>
      <c r="K192" s="12"/>
    </row>
    <row r="193" spans="1:11">
      <c r="A193" s="11"/>
      <c r="B193" s="11"/>
      <c r="C193" s="9"/>
      <c r="D193" s="7" t="str">
        <f t="shared" si="8"/>
        <v>01/01/</v>
      </c>
      <c r="E193" s="10"/>
      <c r="F193" s="2" t="str">
        <f t="shared" si="9"/>
        <v/>
      </c>
      <c r="H193" t="str">
        <f t="shared" si="11"/>
        <v>farnesina</v>
      </c>
      <c r="I193" t="str">
        <f t="shared" si="10"/>
        <v/>
      </c>
      <c r="J193" s="8"/>
      <c r="K193" s="12"/>
    </row>
    <row r="194" spans="1:11">
      <c r="A194" s="11"/>
      <c r="B194" s="11"/>
      <c r="C194" s="9"/>
      <c r="D194" s="7" t="str">
        <f t="shared" si="8"/>
        <v>01/01/</v>
      </c>
      <c r="E194" s="10"/>
      <c r="F194" s="2" t="str">
        <f t="shared" si="9"/>
        <v/>
      </c>
      <c r="H194" t="str">
        <f t="shared" si="11"/>
        <v>farnesina</v>
      </c>
      <c r="I194" t="str">
        <f t="shared" si="10"/>
        <v/>
      </c>
      <c r="J194" s="8"/>
      <c r="K194" s="12"/>
    </row>
    <row r="195" spans="1:11">
      <c r="A195" s="11"/>
      <c r="B195" s="11"/>
      <c r="C195" s="9"/>
      <c r="D195" s="7" t="str">
        <f t="shared" ref="D195:D210" si="12">"01/01/" &amp; C195</f>
        <v>01/01/</v>
      </c>
      <c r="E195" s="10"/>
      <c r="F195" s="2" t="str">
        <f t="shared" ref="F195:F210" si="13">MID(E195,2,1)</f>
        <v/>
      </c>
      <c r="H195" t="str">
        <f t="shared" si="11"/>
        <v>farnesina</v>
      </c>
      <c r="I195" t="str">
        <f t="shared" ref="I195:I210" si="14">MID(J195,1,3)</f>
        <v/>
      </c>
      <c r="J195" s="8"/>
      <c r="K195" s="12"/>
    </row>
    <row r="196" spans="1:11">
      <c r="A196" s="11"/>
      <c r="B196" s="11"/>
      <c r="C196" s="9"/>
      <c r="D196" s="7" t="str">
        <f t="shared" si="12"/>
        <v>01/01/</v>
      </c>
      <c r="E196" s="10"/>
      <c r="F196" s="2" t="str">
        <f t="shared" si="13"/>
        <v/>
      </c>
      <c r="H196" t="str">
        <f t="shared" ref="H196:H200" si="15">H195</f>
        <v>farnesina</v>
      </c>
      <c r="I196" t="str">
        <f t="shared" si="14"/>
        <v/>
      </c>
      <c r="J196" s="8"/>
      <c r="K196" s="12"/>
    </row>
    <row r="197" spans="1:11">
      <c r="A197" s="11"/>
      <c r="B197" s="11"/>
      <c r="C197" s="9"/>
      <c r="D197" s="7" t="str">
        <f t="shared" si="12"/>
        <v>01/01/</v>
      </c>
      <c r="E197" s="10"/>
      <c r="F197" s="2" t="str">
        <f t="shared" si="13"/>
        <v/>
      </c>
      <c r="H197" t="str">
        <f t="shared" si="15"/>
        <v>farnesina</v>
      </c>
      <c r="I197" t="str">
        <f t="shared" si="14"/>
        <v/>
      </c>
      <c r="J197" s="8"/>
      <c r="K197" s="12"/>
    </row>
    <row r="198" spans="1:11">
      <c r="A198" s="11"/>
      <c r="B198" s="11"/>
      <c r="C198" s="9"/>
      <c r="D198" s="7" t="str">
        <f t="shared" si="12"/>
        <v>01/01/</v>
      </c>
      <c r="E198" s="10"/>
      <c r="F198" s="2" t="str">
        <f t="shared" si="13"/>
        <v/>
      </c>
      <c r="H198" t="str">
        <f t="shared" si="15"/>
        <v>farnesina</v>
      </c>
      <c r="I198" t="str">
        <f t="shared" si="14"/>
        <v/>
      </c>
      <c r="J198" s="8"/>
      <c r="K198" s="12"/>
    </row>
    <row r="199" spans="1:11">
      <c r="A199" s="11"/>
      <c r="B199" s="11"/>
      <c r="C199" s="9"/>
      <c r="D199" s="7" t="str">
        <f t="shared" si="12"/>
        <v>01/01/</v>
      </c>
      <c r="E199" s="10"/>
      <c r="F199" s="2" t="str">
        <f t="shared" si="13"/>
        <v/>
      </c>
      <c r="H199" t="str">
        <f t="shared" si="15"/>
        <v>farnesina</v>
      </c>
      <c r="I199" t="str">
        <f t="shared" si="14"/>
        <v/>
      </c>
      <c r="J199" s="8"/>
      <c r="K199" s="12"/>
    </row>
    <row r="200" spans="1:11">
      <c r="A200" s="11"/>
      <c r="B200" s="11"/>
      <c r="C200" s="9"/>
      <c r="D200" s="7" t="str">
        <f t="shared" si="12"/>
        <v>01/01/</v>
      </c>
      <c r="E200" s="10"/>
      <c r="F200" s="2" t="str">
        <f t="shared" si="13"/>
        <v/>
      </c>
      <c r="H200" t="str">
        <f t="shared" si="15"/>
        <v>farnesina</v>
      </c>
      <c r="I200" t="str">
        <f t="shared" si="14"/>
        <v/>
      </c>
      <c r="J200" s="8"/>
      <c r="K200" s="12"/>
    </row>
    <row r="201" spans="1:11">
      <c r="A201" s="11"/>
      <c r="B201" s="11"/>
      <c r="C201" s="9"/>
      <c r="D201" s="7" t="str">
        <f t="shared" si="12"/>
        <v>01/01/</v>
      </c>
      <c r="E201" s="10"/>
      <c r="F201" s="2" t="str">
        <f t="shared" si="13"/>
        <v/>
      </c>
      <c r="H201" t="str">
        <f t="shared" ref="H201:H210" si="16">H200</f>
        <v>farnesina</v>
      </c>
      <c r="I201" t="str">
        <f t="shared" si="14"/>
        <v/>
      </c>
      <c r="J201" s="8"/>
      <c r="K201" s="12"/>
    </row>
    <row r="202" spans="1:11">
      <c r="A202" s="11"/>
      <c r="B202" s="11"/>
      <c r="C202" s="9"/>
      <c r="D202" s="7" t="str">
        <f t="shared" si="12"/>
        <v>01/01/</v>
      </c>
      <c r="E202" s="10"/>
      <c r="F202" s="2" t="str">
        <f t="shared" si="13"/>
        <v/>
      </c>
      <c r="H202" t="str">
        <f t="shared" si="16"/>
        <v>farnesina</v>
      </c>
      <c r="I202" t="str">
        <f t="shared" si="14"/>
        <v/>
      </c>
      <c r="J202" s="8"/>
      <c r="K202" s="12"/>
    </row>
    <row r="203" spans="1:11">
      <c r="A203" s="11"/>
      <c r="B203" s="11"/>
      <c r="C203" s="9"/>
      <c r="D203" s="7" t="str">
        <f t="shared" si="12"/>
        <v>01/01/</v>
      </c>
      <c r="E203" s="10"/>
      <c r="F203" s="2" t="str">
        <f t="shared" si="13"/>
        <v/>
      </c>
      <c r="H203" t="str">
        <f t="shared" si="16"/>
        <v>farnesina</v>
      </c>
      <c r="I203" t="str">
        <f t="shared" si="14"/>
        <v/>
      </c>
      <c r="J203" s="8"/>
      <c r="K203" s="12"/>
    </row>
    <row r="204" spans="1:11">
      <c r="A204" s="11"/>
      <c r="B204" s="11"/>
      <c r="C204" s="9"/>
      <c r="D204" s="7" t="str">
        <f t="shared" si="12"/>
        <v>01/01/</v>
      </c>
      <c r="E204" s="10"/>
      <c r="F204" s="2" t="str">
        <f t="shared" si="13"/>
        <v/>
      </c>
      <c r="H204" t="str">
        <f t="shared" si="16"/>
        <v>farnesina</v>
      </c>
      <c r="I204" t="str">
        <f t="shared" si="14"/>
        <v/>
      </c>
      <c r="J204" s="8"/>
      <c r="K204" s="12"/>
    </row>
    <row r="205" spans="1:11">
      <c r="A205" s="11"/>
      <c r="B205" s="11"/>
      <c r="C205" s="9"/>
      <c r="D205" s="7" t="str">
        <f t="shared" si="12"/>
        <v>01/01/</v>
      </c>
      <c r="E205" s="10"/>
      <c r="F205" s="2" t="str">
        <f t="shared" si="13"/>
        <v/>
      </c>
      <c r="H205" t="str">
        <f t="shared" si="16"/>
        <v>farnesina</v>
      </c>
      <c r="I205" t="str">
        <f t="shared" si="14"/>
        <v/>
      </c>
      <c r="J205" s="8"/>
      <c r="K205" s="12"/>
    </row>
    <row r="206" spans="1:11">
      <c r="A206" s="11"/>
      <c r="B206" s="11"/>
      <c r="C206" s="9"/>
      <c r="D206" s="7" t="str">
        <f t="shared" si="12"/>
        <v>01/01/</v>
      </c>
      <c r="E206" s="10"/>
      <c r="F206" s="2" t="str">
        <f t="shared" si="13"/>
        <v/>
      </c>
      <c r="H206" t="str">
        <f t="shared" si="16"/>
        <v>farnesina</v>
      </c>
      <c r="I206" t="str">
        <f t="shared" si="14"/>
        <v/>
      </c>
      <c r="J206" s="8"/>
      <c r="K206" s="12"/>
    </row>
    <row r="207" spans="1:11">
      <c r="A207" s="11"/>
      <c r="B207" s="11"/>
      <c r="C207" s="9"/>
      <c r="D207" s="7" t="str">
        <f t="shared" si="12"/>
        <v>01/01/</v>
      </c>
      <c r="E207" s="10"/>
      <c r="F207" s="2" t="str">
        <f t="shared" si="13"/>
        <v/>
      </c>
      <c r="H207" t="str">
        <f t="shared" si="16"/>
        <v>farnesina</v>
      </c>
      <c r="I207" t="str">
        <f t="shared" si="14"/>
        <v/>
      </c>
      <c r="J207" s="8"/>
      <c r="K207" s="12"/>
    </row>
    <row r="208" spans="1:11">
      <c r="A208" s="11"/>
      <c r="B208" s="11"/>
      <c r="C208" s="9"/>
      <c r="D208" s="7" t="str">
        <f t="shared" si="12"/>
        <v>01/01/</v>
      </c>
      <c r="E208" s="10"/>
      <c r="F208" s="2" t="str">
        <f t="shared" si="13"/>
        <v/>
      </c>
      <c r="H208" t="str">
        <f t="shared" si="16"/>
        <v>farnesina</v>
      </c>
      <c r="I208" t="str">
        <f t="shared" si="14"/>
        <v/>
      </c>
      <c r="J208" s="8"/>
      <c r="K208" s="12"/>
    </row>
    <row r="209" spans="1:11">
      <c r="A209" s="11"/>
      <c r="B209" s="11"/>
      <c r="C209" s="9"/>
      <c r="D209" s="7" t="str">
        <f t="shared" si="12"/>
        <v>01/01/</v>
      </c>
      <c r="E209" s="10"/>
      <c r="F209" s="2" t="str">
        <f t="shared" si="13"/>
        <v/>
      </c>
      <c r="H209" t="str">
        <f t="shared" si="16"/>
        <v>farnesina</v>
      </c>
      <c r="I209" t="str">
        <f t="shared" si="14"/>
        <v/>
      </c>
      <c r="J209" s="8"/>
      <c r="K209" s="12"/>
    </row>
    <row r="210" spans="1:11">
      <c r="A210" s="11"/>
      <c r="B210" s="11"/>
      <c r="C210" s="9"/>
      <c r="D210" s="7" t="str">
        <f t="shared" si="12"/>
        <v>01/01/</v>
      </c>
      <c r="E210" s="10"/>
      <c r="F210" s="2" t="str">
        <f t="shared" si="13"/>
        <v/>
      </c>
      <c r="H210" t="str">
        <f t="shared" si="16"/>
        <v>farnesina</v>
      </c>
      <c r="I210" t="str">
        <f t="shared" si="14"/>
        <v/>
      </c>
      <c r="J210" s="8"/>
      <c r="K210" s="12"/>
    </row>
  </sheetData>
  <sheetProtection password="EDC0" sheet="1" objects="1" scenarios="1" selectLockedCells="1"/>
  <mergeCells count="1">
    <mergeCell ref="L1:N1"/>
  </mergeCells>
  <dataValidations xWindow="523" yWindow="243" count="1">
    <dataValidation type="list" allowBlank="1" showInputMessage="1" showErrorMessage="1" sqref="J2:J210" xr:uid="{00000000-0002-0000-0200-000000000000}">
      <formula1>INDIRECT(E2)</formula1>
    </dataValidation>
  </dataValidations>
  <pageMargins left="0.23622047244094491" right="0.23622047244094491" top="0.74803149606299213" bottom="0.74803149606299213" header="0.31496062992125984" footer="0.31496062992125984"/>
  <pageSetup paperSize="9" scale="70" orientation="landscape" r:id="rId1"/>
  <headerFooter>
    <oddHeader xml:space="preserve">&amp;C&amp;"-,Grassetto"&amp;14CAMPIONATI STUDENTESCHI 
ATLETICA LEGGERA - PISTA&amp;"-,Normale"&amp;11
</oddHeader>
  </headerFooter>
  <extLst>
    <ext xmlns:x14="http://schemas.microsoft.com/office/spreadsheetml/2009/9/main" uri="{CCE6A557-97BC-4b89-ADB6-D9C93CAAB3DF}">
      <x14:dataValidations xmlns:xm="http://schemas.microsoft.com/office/excel/2006/main" xWindow="523" yWindow="243" count="1">
        <x14:dataValidation type="list" allowBlank="1" showInputMessage="1" showErrorMessage="1" promptTitle="CATEGORIA" prompt="RM = RAGAZZI_x000a_RF = RAGAZZE_x000a_CM = CADETTI_x000a_CF = CADETTE_x000a_AM = ALLIEVI M_x000a_AF = ALLIEVE F_x000a_JM = JUNIORES M_x000a_JF = JUNIORES F" xr:uid="{00000000-0002-0000-0200-000001000000}">
          <x14:formula1>
            <xm:f>Opzioni!$A$2:$A$9</xm:f>
          </x14:formula1>
          <xm:sqref>E2:E210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10"/>
  <sheetViews>
    <sheetView showGridLines="0" showRowColHeaders="0" workbookViewId="0">
      <selection activeCell="E11" sqref="E11"/>
    </sheetView>
  </sheetViews>
  <sheetFormatPr defaultRowHeight="15"/>
  <cols>
    <col min="1" max="1" width="11.42578125" customWidth="1"/>
    <col min="2" max="2" width="7.28515625" style="3" customWidth="1"/>
    <col min="3" max="3" width="22" customWidth="1"/>
    <col min="4" max="4" width="22.85546875" customWidth="1"/>
    <col min="5" max="5" width="21.28515625" customWidth="1"/>
    <col min="6" max="6" width="21" customWidth="1"/>
    <col min="7" max="7" width="21.7109375" customWidth="1"/>
    <col min="8" max="8" width="23.140625" customWidth="1"/>
    <col min="9" max="9" width="22.7109375" customWidth="1"/>
    <col min="10" max="10" width="22.28515625" customWidth="1"/>
  </cols>
  <sheetData>
    <row r="1" spans="1:10">
      <c r="A1" s="15" t="s">
        <v>10</v>
      </c>
      <c r="B1" s="14" t="s">
        <v>21</v>
      </c>
      <c r="C1" s="1" t="s">
        <v>11</v>
      </c>
      <c r="D1" s="1" t="s">
        <v>12</v>
      </c>
      <c r="E1" s="1" t="s">
        <v>13</v>
      </c>
      <c r="F1" s="1" t="s">
        <v>14</v>
      </c>
      <c r="G1" s="1" t="s">
        <v>15</v>
      </c>
      <c r="H1" s="1" t="s">
        <v>16</v>
      </c>
      <c r="I1" s="1" t="s">
        <v>17</v>
      </c>
      <c r="J1" s="1" t="s">
        <v>18</v>
      </c>
    </row>
    <row r="2" spans="1:10">
      <c r="A2" s="16" t="s">
        <v>11</v>
      </c>
      <c r="B2" s="2">
        <v>2012</v>
      </c>
      <c r="C2" s="3" t="s">
        <v>27</v>
      </c>
      <c r="D2" s="3" t="s">
        <v>29</v>
      </c>
      <c r="E2" t="s">
        <v>35</v>
      </c>
      <c r="F2" t="s">
        <v>40</v>
      </c>
      <c r="G2" t="s">
        <v>45</v>
      </c>
      <c r="H2" t="s">
        <v>46</v>
      </c>
      <c r="I2" t="s">
        <v>47</v>
      </c>
      <c r="J2" t="s">
        <v>48</v>
      </c>
    </row>
    <row r="3" spans="1:10">
      <c r="A3" s="16" t="s">
        <v>12</v>
      </c>
      <c r="B3" s="2">
        <v>2011</v>
      </c>
      <c r="C3" s="3" t="s">
        <v>22</v>
      </c>
      <c r="D3" s="3" t="s">
        <v>30</v>
      </c>
      <c r="E3" t="s">
        <v>36</v>
      </c>
      <c r="F3" t="s">
        <v>41</v>
      </c>
      <c r="G3" t="s">
        <v>49</v>
      </c>
      <c r="H3" t="s">
        <v>50</v>
      </c>
      <c r="I3" t="s">
        <v>51</v>
      </c>
      <c r="J3" t="s">
        <v>52</v>
      </c>
    </row>
    <row r="4" spans="1:10">
      <c r="A4" s="16" t="s">
        <v>13</v>
      </c>
      <c r="B4" s="2">
        <v>2010</v>
      </c>
      <c r="C4" t="s">
        <v>80</v>
      </c>
      <c r="D4" t="s">
        <v>79</v>
      </c>
      <c r="E4" t="s">
        <v>81</v>
      </c>
      <c r="F4" t="s">
        <v>82</v>
      </c>
      <c r="G4" t="s">
        <v>83</v>
      </c>
      <c r="H4" t="s">
        <v>84</v>
      </c>
      <c r="I4" t="s">
        <v>86</v>
      </c>
      <c r="J4" t="s">
        <v>85</v>
      </c>
    </row>
    <row r="5" spans="1:10">
      <c r="A5" s="16" t="s">
        <v>14</v>
      </c>
      <c r="B5" s="2">
        <v>2009</v>
      </c>
      <c r="C5" s="3" t="s">
        <v>23</v>
      </c>
      <c r="D5" s="3" t="s">
        <v>31</v>
      </c>
      <c r="E5" s="3" t="s">
        <v>37</v>
      </c>
      <c r="F5" s="3" t="s">
        <v>42</v>
      </c>
      <c r="G5" s="3" t="s">
        <v>53</v>
      </c>
      <c r="H5" s="3" t="s">
        <v>54</v>
      </c>
      <c r="I5" s="3" t="s">
        <v>55</v>
      </c>
      <c r="J5" s="3" t="s">
        <v>56</v>
      </c>
    </row>
    <row r="6" spans="1:10">
      <c r="A6" s="16" t="s">
        <v>15</v>
      </c>
      <c r="B6" s="2">
        <v>2008</v>
      </c>
      <c r="C6" s="3" t="s">
        <v>24</v>
      </c>
      <c r="D6" s="3" t="s">
        <v>32</v>
      </c>
      <c r="E6" s="3" t="s">
        <v>38</v>
      </c>
      <c r="F6" s="3" t="s">
        <v>43</v>
      </c>
      <c r="G6" s="3" t="s">
        <v>57</v>
      </c>
      <c r="H6" s="3" t="s">
        <v>58</v>
      </c>
      <c r="I6" s="3" t="s">
        <v>59</v>
      </c>
      <c r="J6" s="3" t="s">
        <v>60</v>
      </c>
    </row>
    <row r="7" spans="1:10">
      <c r="A7" s="16" t="s">
        <v>16</v>
      </c>
      <c r="B7" s="2">
        <v>2007</v>
      </c>
      <c r="C7" s="3" t="s">
        <v>25</v>
      </c>
      <c r="D7" s="3" t="s">
        <v>33</v>
      </c>
      <c r="E7" s="3" t="s">
        <v>39</v>
      </c>
      <c r="F7" s="3" t="s">
        <v>44</v>
      </c>
      <c r="G7" t="s">
        <v>61</v>
      </c>
      <c r="H7" t="s">
        <v>62</v>
      </c>
      <c r="I7" t="s">
        <v>63</v>
      </c>
      <c r="J7" t="s">
        <v>64</v>
      </c>
    </row>
    <row r="8" spans="1:10">
      <c r="A8" s="16" t="s">
        <v>17</v>
      </c>
      <c r="B8" s="2">
        <v>2006</v>
      </c>
      <c r="C8" s="3" t="s">
        <v>26</v>
      </c>
      <c r="D8" s="3" t="s">
        <v>34</v>
      </c>
      <c r="E8" t="s">
        <v>19</v>
      </c>
      <c r="F8" t="s">
        <v>19</v>
      </c>
      <c r="G8" t="s">
        <v>19</v>
      </c>
      <c r="H8" t="s">
        <v>19</v>
      </c>
      <c r="I8" t="s">
        <v>19</v>
      </c>
      <c r="J8" t="s">
        <v>19</v>
      </c>
    </row>
    <row r="9" spans="1:10">
      <c r="A9" s="16" t="s">
        <v>18</v>
      </c>
      <c r="B9" s="2">
        <v>2005</v>
      </c>
      <c r="C9" s="3" t="s">
        <v>96</v>
      </c>
      <c r="D9" s="3" t="s">
        <v>96</v>
      </c>
    </row>
    <row r="10" spans="1:10">
      <c r="B10" s="2">
        <v>2004</v>
      </c>
    </row>
  </sheetData>
  <sheetProtection password="C66A" sheet="1" objects="1" scenarios="1" selectLockedCells="1" selectUnlockedCells="1"/>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8</vt:i4>
      </vt:variant>
    </vt:vector>
  </HeadingPairs>
  <TitlesOfParts>
    <vt:vector size="12" baseType="lpstr">
      <vt:lpstr>ISTRUZIONI PER LA COMPILAZIONE</vt:lpstr>
      <vt:lpstr>INTRO</vt:lpstr>
      <vt:lpstr>ISCRIZIONI</vt:lpstr>
      <vt:lpstr>Opzioni</vt:lpstr>
      <vt:lpstr>AF</vt:lpstr>
      <vt:lpstr>AM</vt:lpstr>
      <vt:lpstr>CF</vt:lpstr>
      <vt:lpstr>CM</vt:lpstr>
      <vt:lpstr>JF</vt:lpstr>
      <vt:lpstr>JM</vt:lpstr>
      <vt:lpstr>RF</vt:lpstr>
      <vt:lpstr>RM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Stefano</dc:creator>
  <cp:lastModifiedBy>Coordinamento Educazione Fisica di Roma</cp:lastModifiedBy>
  <cp:lastPrinted>2022-04-11T08:17:21Z</cp:lastPrinted>
  <dcterms:created xsi:type="dcterms:W3CDTF">2022-04-08T09:40:18Z</dcterms:created>
  <dcterms:modified xsi:type="dcterms:W3CDTF">2023-05-10T11:19:04Z</dcterms:modified>
</cp:coreProperties>
</file>